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1119 第９回（オンライン③）\01 ご案内\"/>
    </mc:Choice>
  </mc:AlternateContent>
  <xr:revisionPtr revIDLastSave="0" documentId="13_ncr:1_{E30F5BA1-F3FF-43AB-9B84-5904ADFC0087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一般法人等申込票" sheetId="19" r:id="rId1"/>
    <sheet name="一般法人等　相談内容の例示" sheetId="28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一般法人等申込票!#REF!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1">'一般法人等　相談内容の例示'!$A$1:$J$49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<sst xmlns="http://schemas.openxmlformats.org/spreadsheetml/2006/main" count="527" uniqueCount="350">
  <si>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</si>
  <si>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</si>
  <si>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</si>
  <si>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</si>
  <si>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</si>
  <si>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</si>
  <si>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</si>
  <si>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</si>
  <si>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</si>
  <si>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</si>
  <si>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</si>
  <si>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</si>
  <si>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</si>
  <si>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</si>
  <si>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</si>
  <si>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</si>
  <si>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</si>
  <si>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</si>
  <si>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</si>
  <si>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</si>
  <si>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</si>
  <si>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</si>
  <si>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</si>
  <si>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</si>
  <si>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</si>
  <si>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</si>
  <si>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</si>
  <si>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</si>
  <si>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</si>
  <si>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</si>
  <si>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</si>
  <si>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</si>
  <si>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</si>
  <si>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</si>
  <si>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</si>
  <si>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</si>
  <si>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</si>
  <si>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</si>
  <si>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</si>
  <si>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</si>
  <si>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</si>
  <si>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</si>
  <si>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</si>
  <si>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</si>
  <si>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</si>
  <si>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</si>
  <si>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</si>
  <si>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</si>
  <si>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</si>
  <si>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</si>
  <si>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</si>
  <si>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</si>
  <si>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</si>
  <si>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</si>
  <si>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</si>
  <si>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</si>
  <si>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</si>
  <si>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</si>
  <si>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</si>
  <si>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</si>
  <si>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</si>
  <si>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</si>
  <si>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</si>
  <si>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</si>
  <si>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</si>
  <si>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</si>
  <si>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</si>
  <si>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</si>
  <si>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</si>
  <si>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</si>
  <si>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</si>
  <si>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</si>
  <si>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</si>
  <si>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</si>
  <si>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</si>
  <si>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</si>
  <si>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</si>
  <si>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</si>
  <si>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</si>
  <si>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</si>
  <si>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</si>
  <si>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</si>
  <si>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</si>
  <si>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</si>
  <si>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</si>
  <si>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</si>
  <si>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</si>
  <si>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</si>
  <si>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</si>
  <si>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</si>
  <si>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</si>
  <si>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</si>
  <si>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</si>
  <si>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</si>
  <si>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</si>
  <si>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</si>
  <si>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</si>
  <si>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</si>
  <si>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</si>
  <si>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</si>
  <si>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</si>
  <si>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</si>
  <si>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</si>
  <si>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</si>
  <si>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</si>
  <si>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</si>
  <si>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</si>
  <si>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7"/>
  </si>
  <si>
    <t>法人格</t>
    <rPh sb="0" eb="2">
      <t>ホウジン</t>
    </rPh>
    <rPh sb="2" eb="3">
      <t>カク</t>
    </rPh>
    <phoneticPr fontId="37"/>
  </si>
  <si>
    <t>行政庁</t>
    <rPh sb="0" eb="3">
      <t>ギョウセイチョウ</t>
    </rPh>
    <phoneticPr fontId="37"/>
  </si>
  <si>
    <t>ＦＡＸ</t>
    <phoneticPr fontId="37"/>
  </si>
  <si>
    <t>移行登記日</t>
    <rPh sb="0" eb="2">
      <t>イコウ</t>
    </rPh>
    <rPh sb="2" eb="4">
      <t>トウキ</t>
    </rPh>
    <rPh sb="4" eb="5">
      <t>ニチ</t>
    </rPh>
    <phoneticPr fontId="37"/>
  </si>
  <si>
    <t>新規設立日</t>
    <rPh sb="0" eb="2">
      <t>シンキ</t>
    </rPh>
    <rPh sb="2" eb="5">
      <t>セツリツビ</t>
    </rPh>
    <phoneticPr fontId="37"/>
  </si>
  <si>
    <t>常勤役員数</t>
    <rPh sb="0" eb="2">
      <t>ジョウキン</t>
    </rPh>
    <rPh sb="2" eb="4">
      <t>ヤクイン</t>
    </rPh>
    <rPh sb="4" eb="5">
      <t>スウ</t>
    </rPh>
    <phoneticPr fontId="37"/>
  </si>
  <si>
    <t>常勤職員数</t>
    <rPh sb="0" eb="2">
      <t>ジョウキン</t>
    </rPh>
    <rPh sb="2" eb="4">
      <t>ショクイン</t>
    </rPh>
    <rPh sb="4" eb="5">
      <t>スウ</t>
    </rPh>
    <phoneticPr fontId="37"/>
  </si>
  <si>
    <t xml:space="preserve"> E-mail</t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</si>
  <si>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</si>
  <si>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</si>
  <si>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ニチ</t>
    </rPh>
    <phoneticPr fontId="37"/>
  </si>
  <si>
    <t>千円</t>
    <rPh sb="0" eb="2">
      <t>センエン</t>
    </rPh>
    <phoneticPr fontId="37"/>
  </si>
  <si>
    <t>URL</t>
    <phoneticPr fontId="37"/>
  </si>
  <si>
    <t>住　所</t>
    <rPh sb="0" eb="1">
      <t>ジュウ</t>
    </rPh>
    <rPh sb="2" eb="3">
      <t>ショ</t>
    </rPh>
    <phoneticPr fontId="37"/>
  </si>
  <si>
    <t>電　話</t>
    <rPh sb="0" eb="1">
      <t>デン</t>
    </rPh>
    <rPh sb="2" eb="3">
      <t>ハナシ</t>
    </rPh>
    <phoneticPr fontId="37"/>
  </si>
  <si>
    <t>年度</t>
    <rPh sb="0" eb="2">
      <t>ネンド</t>
    </rPh>
    <phoneticPr fontId="37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</si>
  <si>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7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</si>
  <si>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</si>
  <si>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</si>
  <si>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</si>
  <si>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</si>
  <si>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</si>
  <si>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</si>
  <si>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</si>
  <si>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</si>
  <si>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</si>
  <si>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</si>
  <si>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</si>
  <si>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</si>
  <si>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</si>
  <si>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</si>
  <si>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</si>
  <si>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</si>
  <si>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</si>
  <si>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</si>
  <si>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</si>
  <si>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</si>
  <si>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</si>
  <si>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</si>
  <si>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</si>
  <si>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</si>
  <si>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</si>
  <si>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</si>
  <si>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</si>
  <si>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</si>
  <si>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</si>
  <si>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</si>
  <si>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</si>
  <si>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7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</si>
  <si>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6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</si>
  <si>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6"/>
  </si>
  <si>
    <t>法人意見・感想</t>
    <rPh sb="0" eb="2">
      <t>ホウジン</t>
    </rPh>
    <rPh sb="2" eb="4">
      <t>イケン</t>
    </rPh>
    <rPh sb="5" eb="7">
      <t>カンソウ</t>
    </rPh>
    <phoneticPr fontId="56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</si>
  <si>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</si>
  <si>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</si>
  <si>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</si>
  <si>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</si>
  <si>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</si>
  <si>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</si>
  <si>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</si>
  <si>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</si>
  <si>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</si>
  <si>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</si>
  <si>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</si>
  <si>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</si>
  <si>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</si>
  <si>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</si>
  <si>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</si>
  <si>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</si>
  <si>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</si>
  <si>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</si>
  <si>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</si>
  <si>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</si>
  <si>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</si>
  <si>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</si>
  <si>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7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</si>
  <si>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7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</si>
  <si>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</si>
  <si>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</si>
  <si>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</si>
  <si>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</si>
  <si>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</si>
  <si>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</si>
  <si>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</si>
  <si>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</si>
  <si>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</si>
  <si>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</si>
  <si>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</si>
  <si>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</si>
  <si>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</si>
  <si>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</si>
  <si>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</si>
  <si>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なし</t>
    <phoneticPr fontId="35"/>
  </si>
  <si>
    <t>一般社団法人</t>
    <rPh sb="0" eb="2">
      <t>イッパン</t>
    </rPh>
    <rPh sb="2" eb="4">
      <t>シャダン</t>
    </rPh>
    <phoneticPr fontId="35"/>
  </si>
  <si>
    <t>一般財団法人</t>
    <rPh sb="0" eb="2">
      <t>イッパン</t>
    </rPh>
    <rPh sb="2" eb="3">
      <t>ザイ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</si>
  <si>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7"/>
  </si>
  <si>
    <t>公益目的支出計画</t>
    <rPh sb="0" eb="8">
      <t>コウエキモクテキシシュツケイカク</t>
    </rPh>
    <phoneticPr fontId="35"/>
  </si>
  <si>
    <t>実施中</t>
    <rPh sb="0" eb="2">
      <t>ジッシ</t>
    </rPh>
    <rPh sb="2" eb="3">
      <t>ナカ</t>
    </rPh>
    <phoneticPr fontId="35"/>
  </si>
  <si>
    <t>実施完了</t>
    <rPh sb="0" eb="2">
      <t>ジッシ</t>
    </rPh>
    <rPh sb="2" eb="4">
      <t>カンリョウ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</si>
  <si>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5"/>
  </si>
  <si>
    <t>新規設立日</t>
    <rPh sb="0" eb="2">
      <t>シンキ</t>
    </rPh>
    <rPh sb="2" eb="4">
      <t>セツリツ</t>
    </rPh>
    <rPh sb="4" eb="5">
      <t>ビ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</si>
  <si>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7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</si>
  <si>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</si>
  <si>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</si>
  <si>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</si>
  <si>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</si>
  <si>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</si>
  <si>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</si>
  <si>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</si>
  <si>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部長・課長・主任</t>
    <rPh sb="1" eb="2">
      <t>チョウ</t>
    </rPh>
    <rPh sb="6" eb="8">
      <t>シュニン</t>
    </rPh>
    <phoneticPr fontId="35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</si>
  <si>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</si>
  <si>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</si>
  <si>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</si>
  <si>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</si>
  <si>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7"/>
  </si>
  <si>
    <t>その他</t>
    <rPh sb="2" eb="3">
      <t>タ</t>
    </rPh>
    <phoneticPr fontId="35"/>
  </si>
  <si>
    <t>以下の太枠内にもれなくご記入の上、電子メールにて、上記お申込先アドレスまでお申し込みください。</t>
    <phoneticPr fontId="35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</si>
  <si>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5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</si>
  <si>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7"/>
  </si>
  <si>
    <t>法人の概要（相談を受ける法人等様の概要を、簡潔にご記入ください。）</t>
    <rPh sb="14" eb="15">
      <t>トウ</t>
    </rPh>
    <phoneticPr fontId="37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</si>
  <si>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5"/>
  </si>
  <si>
    <t>※ 円滑な相談のために、質問の要旨は、なるべく詳細にご記入をお願いいたします。</t>
    <phoneticPr fontId="35"/>
  </si>
  <si>
    <t>※ 定款や財務関係書類の包括的なチェックについては、時間の都合でお受けできかねますので、ご了承ください。</t>
    <phoneticPr fontId="35"/>
  </si>
  <si>
    <t>①</t>
    <phoneticPr fontId="35"/>
  </si>
  <si>
    <t>②</t>
    <phoneticPr fontId="35"/>
  </si>
  <si>
    <t>③</t>
    <phoneticPr fontId="35"/>
  </si>
  <si>
    <t>行政庁</t>
    <rPh sb="0" eb="2">
      <t>ギョウセイ</t>
    </rPh>
    <phoneticPr fontId="35"/>
  </si>
  <si>
    <t>公益法人協会のコメント</t>
    <rPh sb="0" eb="6">
      <t>コウエキホウジンキョウカイ</t>
    </rPh>
    <phoneticPr fontId="56"/>
  </si>
  <si>
    <t>【参加者情報】</t>
    <rPh sb="1" eb="4">
      <t>サンカシャ</t>
    </rPh>
    <rPh sb="4" eb="6">
      <t>ジョウホウ</t>
    </rPh>
    <phoneticPr fontId="35"/>
  </si>
  <si>
    <t>参加者①</t>
    <rPh sb="0" eb="3">
      <t>サンカシャ</t>
    </rPh>
    <phoneticPr fontId="35"/>
  </si>
  <si>
    <t>参加者②</t>
    <rPh sb="0" eb="3">
      <t>サンカシャ</t>
    </rPh>
    <phoneticPr fontId="35"/>
  </si>
  <si>
    <t>分類</t>
    <rPh sb="0" eb="2">
      <t>ブンルイ</t>
    </rPh>
    <phoneticPr fontId="36"/>
  </si>
  <si>
    <t>相談項目</t>
    <rPh sb="0" eb="4">
      <t>ソウダンコウモク</t>
    </rPh>
    <phoneticPr fontId="36"/>
  </si>
  <si>
    <t>ⅰ</t>
    <phoneticPr fontId="36"/>
  </si>
  <si>
    <t>移行法人（公益目的支出計画の実施）</t>
    <rPh sb="0" eb="4">
      <t>イコウホウジン</t>
    </rPh>
    <rPh sb="5" eb="9">
      <t>コウエキモクテキ</t>
    </rPh>
    <rPh sb="9" eb="13">
      <t>シシュツケイカク</t>
    </rPh>
    <rPh sb="14" eb="16">
      <t>ジッシ</t>
    </rPh>
    <phoneticPr fontId="36"/>
  </si>
  <si>
    <t>変更申請（公益目的支出計画の延長ほか）</t>
    <rPh sb="0" eb="2">
      <t>ヘンコウ</t>
    </rPh>
    <rPh sb="2" eb="4">
      <t>シンセイ</t>
    </rPh>
    <rPh sb="5" eb="7">
      <t>コウエキ</t>
    </rPh>
    <rPh sb="7" eb="9">
      <t>モクテキ</t>
    </rPh>
    <rPh sb="9" eb="11">
      <t>シシュツ</t>
    </rPh>
    <rPh sb="11" eb="13">
      <t>ケイカク</t>
    </rPh>
    <rPh sb="14" eb="16">
      <t>エンチョウ</t>
    </rPh>
    <phoneticPr fontId="36"/>
  </si>
  <si>
    <t>ⅶ</t>
    <phoneticPr fontId="36"/>
  </si>
  <si>
    <t>公益法人の</t>
    <rPh sb="0" eb="4">
      <t>コウエキホウジン</t>
    </rPh>
    <phoneticPr fontId="36"/>
  </si>
  <si>
    <t>法人税</t>
    <rPh sb="0" eb="3">
      <t>ホウジンゼイ</t>
    </rPh>
    <phoneticPr fontId="36"/>
  </si>
  <si>
    <t>変更届出</t>
    <rPh sb="0" eb="2">
      <t>ヘンコウ</t>
    </rPh>
    <rPh sb="2" eb="4">
      <t>トドケデ</t>
    </rPh>
    <phoneticPr fontId="36"/>
  </si>
  <si>
    <t>税制</t>
    <rPh sb="0" eb="2">
      <t>ゼイセイ</t>
    </rPh>
    <phoneticPr fontId="36"/>
  </si>
  <si>
    <t>収益事業課税</t>
    <rPh sb="0" eb="4">
      <t>シュウエキジギョウ</t>
    </rPh>
    <rPh sb="4" eb="6">
      <t>カゼイ</t>
    </rPh>
    <phoneticPr fontId="36"/>
  </si>
  <si>
    <t>寄附金税制</t>
    <rPh sb="0" eb="3">
      <t>キフキン</t>
    </rPh>
    <rPh sb="3" eb="5">
      <t>ゼイセイ</t>
    </rPh>
    <phoneticPr fontId="36"/>
  </si>
  <si>
    <t>公益目的支出計画の記載方法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キサイ</t>
    </rPh>
    <rPh sb="11" eb="13">
      <t>ホウホウ</t>
    </rPh>
    <phoneticPr fontId="36"/>
  </si>
  <si>
    <t>PSTの取得</t>
    <rPh sb="4" eb="6">
      <t>シュトク</t>
    </rPh>
    <phoneticPr fontId="36"/>
  </si>
  <si>
    <t>公益目的支出計画実施報告書の機関決定</t>
    <rPh sb="0" eb="2">
      <t>コウエキ</t>
    </rPh>
    <rPh sb="2" eb="4">
      <t>モクテキ</t>
    </rPh>
    <rPh sb="4" eb="6">
      <t>シシュツ</t>
    </rPh>
    <rPh sb="6" eb="8">
      <t>ケイカク</t>
    </rPh>
    <rPh sb="8" eb="10">
      <t>ジッシ</t>
    </rPh>
    <rPh sb="10" eb="13">
      <t>ホウコクショ</t>
    </rPh>
    <rPh sb="14" eb="16">
      <t>キカン</t>
    </rPh>
    <rPh sb="16" eb="18">
      <t>ケッテイ</t>
    </rPh>
    <phoneticPr fontId="36"/>
  </si>
  <si>
    <t>ⅷ</t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</si>
  <si>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</si>
  <si>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公益目的支出計画の完了の確認等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カンリョウ</t>
    </rPh>
    <rPh sb="12" eb="14">
      <t>カクニン</t>
    </rPh>
    <rPh sb="14" eb="15">
      <t>トウ</t>
    </rPh>
    <phoneticPr fontId="36"/>
  </si>
  <si>
    <t>諸規程の制定・見直し</t>
    <rPh sb="0" eb="3">
      <t>ショキテイ</t>
    </rPh>
    <rPh sb="4" eb="6">
      <t>セイテイ</t>
    </rPh>
    <rPh sb="7" eb="9">
      <t>ミナオ</t>
    </rPh>
    <phoneticPr fontId="36"/>
  </si>
  <si>
    <t>監督（報告徴収、勧告、立入検査等）</t>
    <rPh sb="0" eb="2">
      <t>カントク</t>
    </rPh>
    <rPh sb="3" eb="5">
      <t>ホウコク</t>
    </rPh>
    <rPh sb="5" eb="7">
      <t>チョウシュウ</t>
    </rPh>
    <rPh sb="8" eb="10">
      <t>カンコク</t>
    </rPh>
    <rPh sb="11" eb="13">
      <t>タチイリ</t>
    </rPh>
    <rPh sb="13" eb="15">
      <t>ケンサ</t>
    </rPh>
    <rPh sb="15" eb="16">
      <t>トウ</t>
    </rPh>
    <phoneticPr fontId="36"/>
  </si>
  <si>
    <t>ⅸ</t>
    <phoneticPr fontId="36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</si>
  <si>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6"/>
  </si>
  <si>
    <t>その他</t>
    <rPh sb="2" eb="3">
      <t>タ</t>
    </rPh>
    <phoneticPr fontId="36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</si>
  <si>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6"/>
  </si>
  <si>
    <t>ⅱ</t>
    <phoneticPr fontId="36"/>
  </si>
  <si>
    <t>公益認定申請の基礎</t>
    <rPh sb="0" eb="6">
      <t>コウエキニンテイシンセイ</t>
    </rPh>
    <rPh sb="7" eb="9">
      <t>キソ</t>
    </rPh>
    <phoneticPr fontId="36"/>
  </si>
  <si>
    <t>公益法人制度の概要</t>
    <rPh sb="0" eb="2">
      <t>コウエキ</t>
    </rPh>
    <rPh sb="2" eb="4">
      <t>ホウジン</t>
    </rPh>
    <rPh sb="4" eb="6">
      <t>セイド</t>
    </rPh>
    <rPh sb="7" eb="9">
      <t>ガイヨウ</t>
    </rPh>
    <phoneticPr fontId="36"/>
  </si>
  <si>
    <t>ⅹ</t>
    <phoneticPr fontId="36"/>
  </si>
  <si>
    <t>変更認定等</t>
    <rPh sb="0" eb="2">
      <t>ヘンコウ</t>
    </rPh>
    <rPh sb="2" eb="4">
      <t>ニンテイ</t>
    </rPh>
    <rPh sb="4" eb="5">
      <t>トウ</t>
    </rPh>
    <phoneticPr fontId="36"/>
  </si>
  <si>
    <t>変更認定申請</t>
    <rPh sb="0" eb="6">
      <t>ヘンコウニンテイシンセイ</t>
    </rPh>
    <phoneticPr fontId="36"/>
  </si>
  <si>
    <t>公益法人・一般法人の制度/税制比較</t>
    <rPh sb="0" eb="2">
      <t>コウエキ</t>
    </rPh>
    <rPh sb="2" eb="4">
      <t>ホウジン</t>
    </rPh>
    <rPh sb="5" eb="7">
      <t>イッパン</t>
    </rPh>
    <rPh sb="7" eb="9">
      <t>ホウジン</t>
    </rPh>
    <rPh sb="10" eb="12">
      <t>セイド</t>
    </rPh>
    <rPh sb="13" eb="15">
      <t>ゼイセイ</t>
    </rPh>
    <rPh sb="15" eb="17">
      <t>ヒカク</t>
    </rPh>
    <phoneticPr fontId="36"/>
  </si>
  <si>
    <t>変更届出</t>
    <rPh sb="0" eb="4">
      <t>ヘンコウトドケデ</t>
    </rPh>
    <phoneticPr fontId="36"/>
  </si>
  <si>
    <t>公益認定申請手続きスケジュール</t>
    <rPh sb="0" eb="6">
      <t>コウエキニンテイシンセイ</t>
    </rPh>
    <rPh sb="6" eb="8">
      <t>テツヅ</t>
    </rPh>
    <phoneticPr fontId="36"/>
  </si>
  <si>
    <t>ⅺ</t>
    <phoneticPr fontId="36"/>
  </si>
  <si>
    <t>変更登記</t>
    <rPh sb="0" eb="4">
      <t>ヘンコウトウキ</t>
    </rPh>
    <phoneticPr fontId="36"/>
  </si>
  <si>
    <t>公益認定基準とは</t>
    <rPh sb="0" eb="2">
      <t>コウエキ</t>
    </rPh>
    <rPh sb="2" eb="4">
      <t>ニンテイ</t>
    </rPh>
    <rPh sb="4" eb="6">
      <t>キジュン</t>
    </rPh>
    <phoneticPr fontId="36"/>
  </si>
  <si>
    <t>ⅻ</t>
    <phoneticPr fontId="36"/>
  </si>
  <si>
    <t>情報公開</t>
    <rPh sb="0" eb="2">
      <t>ジョウホウ</t>
    </rPh>
    <rPh sb="2" eb="4">
      <t>コウカイ</t>
    </rPh>
    <phoneticPr fontId="36"/>
  </si>
  <si>
    <t>法定書類の備置き・閲覧、保存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phoneticPr fontId="36"/>
  </si>
  <si>
    <t>公益目的事業の公益性の説明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</si>
  <si>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欠格事由</t>
    <rPh sb="0" eb="2">
      <t>ケッカク</t>
    </rPh>
    <rPh sb="2" eb="4">
      <t>ジユウ</t>
    </rPh>
    <phoneticPr fontId="36"/>
  </si>
  <si>
    <t>xiii</t>
    <phoneticPr fontId="36"/>
  </si>
  <si>
    <t>監督</t>
    <rPh sb="0" eb="2">
      <t>カントク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</si>
  <si>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</si>
  <si>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定期提出書類（事業計画書等・事業報告等）</t>
    <rPh sb="0" eb="2">
      <t>テイキ</t>
    </rPh>
    <rPh sb="2" eb="4">
      <t>テイシュツ</t>
    </rPh>
    <rPh sb="4" eb="6">
      <t>ショルイ</t>
    </rPh>
    <rPh sb="7" eb="12">
      <t>ジギョウケイカクショ</t>
    </rPh>
    <rPh sb="12" eb="13">
      <t>トウ</t>
    </rPh>
    <rPh sb="14" eb="19">
      <t>ジギョウホウコクトウ</t>
    </rPh>
    <phoneticPr fontId="36"/>
  </si>
  <si>
    <t>重点検査・点検調査</t>
    <rPh sb="0" eb="4">
      <t>ジュウテンケンサ</t>
    </rPh>
    <rPh sb="5" eb="9">
      <t>テンケンチョウサ</t>
    </rPh>
    <phoneticPr fontId="36"/>
  </si>
  <si>
    <t>ⅲ</t>
    <phoneticPr fontId="36"/>
  </si>
  <si>
    <t>公益法人の機関運営</t>
    <rPh sb="0" eb="4">
      <t>コウエキホウジン</t>
    </rPh>
    <rPh sb="5" eb="7">
      <t>キカン</t>
    </rPh>
    <rPh sb="7" eb="9">
      <t>ウンエイ</t>
    </rPh>
    <phoneticPr fontId="36"/>
  </si>
  <si>
    <t>役員等の選・解任、任期管理</t>
    <rPh sb="0" eb="3">
      <t>ヤクイントウ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</si>
  <si>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xiv</t>
    <phoneticPr fontId="36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</si>
  <si>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6"/>
  </si>
  <si>
    <t>外部理事・監事、理事・監事特別利害関係排除</t>
    <rPh sb="0" eb="4">
      <t>ガイブリジ</t>
    </rPh>
    <rPh sb="5" eb="7">
      <t>カンジ</t>
    </rPh>
    <rPh sb="8" eb="10">
      <t>リジ</t>
    </rPh>
    <rPh sb="11" eb="13">
      <t>カンジ</t>
    </rPh>
    <rPh sb="13" eb="15">
      <t>トクベツ</t>
    </rPh>
    <rPh sb="15" eb="17">
      <t>リガイ</t>
    </rPh>
    <rPh sb="17" eb="19">
      <t>カンケイ</t>
    </rPh>
    <rPh sb="19" eb="21">
      <t>ハイジョ</t>
    </rPh>
    <phoneticPr fontId="36"/>
  </si>
  <si>
    <t>移行法人/一般法人の会計基準・運用方針の適用</t>
    <rPh sb="0" eb="4">
      <t>イコウホウジン</t>
    </rPh>
    <rPh sb="5" eb="9">
      <t>イッパンホウジン</t>
    </rPh>
    <rPh sb="10" eb="14">
      <t>カイケイキジュン</t>
    </rPh>
    <rPh sb="15" eb="19">
      <t>ウンヨウホウシン</t>
    </rPh>
    <rPh sb="20" eb="22">
      <t>テキヨウ</t>
    </rPh>
    <phoneticPr fontId="36"/>
  </si>
  <si>
    <t>公益法人会計基準以外の会計基準</t>
    <rPh sb="0" eb="4">
      <t>コウエキホウジン</t>
    </rPh>
    <rPh sb="4" eb="6">
      <t>カイケイ</t>
    </rPh>
    <rPh sb="6" eb="8">
      <t>キジュン</t>
    </rPh>
    <rPh sb="8" eb="10">
      <t>イガイ</t>
    </rPh>
    <rPh sb="11" eb="13">
      <t>カイケイ</t>
    </rPh>
    <rPh sb="13" eb="15">
      <t>キジュン</t>
    </rPh>
    <phoneticPr fontId="36"/>
  </si>
  <si>
    <t>招集通知・招集手続き省略・議案・資料</t>
    <rPh sb="0" eb="2">
      <t>ショウシュウ</t>
    </rPh>
    <rPh sb="2" eb="4">
      <t>ツウチ</t>
    </rPh>
    <rPh sb="5" eb="9">
      <t>ショウシュウテツヅ</t>
    </rPh>
    <rPh sb="10" eb="12">
      <t>ショウリャク</t>
    </rPh>
    <rPh sb="13" eb="15">
      <t>ギアン</t>
    </rPh>
    <rPh sb="16" eb="18">
      <t>シリョウ</t>
    </rPh>
    <phoneticPr fontId="36"/>
  </si>
  <si>
    <t>令和6年会計基準の適用時期</t>
    <rPh sb="0" eb="2">
      <t>レイワ</t>
    </rPh>
    <rPh sb="3" eb="4">
      <t>ネン</t>
    </rPh>
    <rPh sb="4" eb="8">
      <t>カイケイキジュン</t>
    </rPh>
    <rPh sb="9" eb="13">
      <t>テキヨウジキ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</si>
  <si>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</si>
  <si>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理事会・社員総会/評議員会の運営</t>
    <phoneticPr fontId="36"/>
  </si>
  <si>
    <t>社員資格・代議員（社団のみ）</t>
    <rPh sb="0" eb="4">
      <t>シャインシカク</t>
    </rPh>
    <rPh sb="5" eb="8">
      <t>ダイギイン</t>
    </rPh>
    <rPh sb="9" eb="11">
      <t>シャダン</t>
    </rPh>
    <phoneticPr fontId="36"/>
  </si>
  <si>
    <t>xv</t>
    <phoneticPr fontId="36"/>
  </si>
  <si>
    <t>公益信託</t>
    <rPh sb="0" eb="2">
      <t>コウエキ</t>
    </rPh>
    <rPh sb="2" eb="4">
      <t>シンタク</t>
    </rPh>
    <phoneticPr fontId="36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</si>
  <si>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6"/>
  </si>
  <si>
    <t>ⅳ</t>
    <phoneticPr fontId="36"/>
  </si>
  <si>
    <t>公益法人の役員等の役割・責任</t>
    <rPh sb="0" eb="4">
      <t>コウエキホウジン</t>
    </rPh>
    <rPh sb="5" eb="8">
      <t>ヤクイントウ</t>
    </rPh>
    <rPh sb="9" eb="11">
      <t>ヤクワリ</t>
    </rPh>
    <rPh sb="12" eb="14">
      <t>セキニン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</si>
  <si>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</si>
  <si>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4">
      <t>ショクムシッコウ</t>
    </rPh>
    <rPh sb="4" eb="6">
      <t>ジョウキョウ</t>
    </rPh>
    <rPh sb="7" eb="9">
      <t>ホウコク</t>
    </rPh>
    <phoneticPr fontId="36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</si>
  <si>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6"/>
  </si>
  <si>
    <t>役員報酬</t>
    <rPh sb="0" eb="4">
      <t>ヤクインホウシュウ</t>
    </rPh>
    <phoneticPr fontId="36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</si>
  <si>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6"/>
  </si>
  <si>
    <t>監査</t>
    <rPh sb="0" eb="2">
      <t>カンサ</t>
    </rPh>
    <phoneticPr fontId="36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</si>
  <si>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6"/>
  </si>
  <si>
    <t>役員損害賠償責任・責任限定契約・保険</t>
    <rPh sb="0" eb="4">
      <t>ヤクインソンガイ</t>
    </rPh>
    <rPh sb="4" eb="6">
      <t>バイショウ</t>
    </rPh>
    <rPh sb="6" eb="8">
      <t>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6"/>
  </si>
  <si>
    <t>ⅴ</t>
    <phoneticPr fontId="36"/>
  </si>
  <si>
    <t>公益法人の財務３基準</t>
    <rPh sb="0" eb="4">
      <t>コウエキホウジン</t>
    </rPh>
    <rPh sb="5" eb="7">
      <t>ザイム</t>
    </rPh>
    <rPh sb="8" eb="10">
      <t>キジュン</t>
    </rPh>
    <phoneticPr fontId="36"/>
  </si>
  <si>
    <t>中期的収支均衡</t>
    <rPh sb="0" eb="3">
      <t>チュウキテキ</t>
    </rPh>
    <rPh sb="3" eb="7">
      <t>シュウシキンコウ</t>
    </rPh>
    <phoneticPr fontId="36"/>
  </si>
  <si>
    <t>公益目的事業比率</t>
    <rPh sb="0" eb="8">
      <t>コウエキモクテキジギョウヒリツ</t>
    </rPh>
    <phoneticPr fontId="36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</si>
  <si>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6"/>
  </si>
  <si>
    <t>ⅵ</t>
    <phoneticPr fontId="36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</si>
  <si>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6"/>
  </si>
  <si>
    <t>特定費用準備資金・資産取得資金の積立・取崩</t>
    <rPh sb="0" eb="21">
      <t>コウエキジュウジツシキンツミタテトリクズシ</t>
    </rPh>
    <phoneticPr fontId="36"/>
  </si>
  <si>
    <t>控除対象財産</t>
    <rPh sb="0" eb="4">
      <t>コウジョタイショウ</t>
    </rPh>
    <rPh sb="4" eb="6">
      <t>ザイサン</t>
    </rPh>
    <phoneticPr fontId="36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</si>
  <si>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6"/>
  </si>
  <si>
    <t>寄付金・会費</t>
    <rPh sb="0" eb="3">
      <t>キフキン</t>
    </rPh>
    <rPh sb="4" eb="6">
      <t>カイヒ</t>
    </rPh>
    <phoneticPr fontId="36"/>
  </si>
  <si>
    <t>補助金・助成金</t>
    <rPh sb="0" eb="3">
      <t>ホジョキン</t>
    </rPh>
    <rPh sb="4" eb="7">
      <t>ジョセイキン</t>
    </rPh>
    <phoneticPr fontId="36"/>
  </si>
  <si>
    <t>貸借対照表</t>
    <rPh sb="0" eb="2">
      <t>タイシャク</t>
    </rPh>
    <rPh sb="2" eb="5">
      <t>タイショウヒョウ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</si>
  <si>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</si>
  <si>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4">
      <t>カイケイショリ</t>
    </rPh>
    <phoneticPr fontId="36"/>
  </si>
  <si>
    <t>令和７年度相談会「一般法人等」の相談項目例示</t>
    <rPh sb="0" eb="2">
      <t>レイワ</t>
    </rPh>
    <rPh sb="3" eb="5">
      <t>ネンド</t>
    </rPh>
    <rPh sb="5" eb="8">
      <t>ソウダンカイ</t>
    </rPh>
    <rPh sb="9" eb="11">
      <t>イッパン</t>
    </rPh>
    <rPh sb="11" eb="13">
      <t>ホウジン</t>
    </rPh>
    <rPh sb="13" eb="14">
      <t>トウ</t>
    </rPh>
    <rPh sb="14" eb="16">
      <t>コウホウジン</t>
    </rPh>
    <rPh sb="16" eb="18">
      <t>ソウダン</t>
    </rPh>
    <rPh sb="18" eb="20">
      <t>コウモク</t>
    </rPh>
    <rPh sb="20" eb="22">
      <t>レイジ</t>
    </rPh>
    <phoneticPr fontId="36"/>
  </si>
  <si>
    <t>新会計基準</t>
    <rPh sb="0" eb="1">
      <t>シン</t>
    </rPh>
    <rPh sb="1" eb="5">
      <t>カイケイキジュン</t>
    </rPh>
    <phoneticPr fontId="36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</si>
  <si>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6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</si>
  <si>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6"/>
  </si>
  <si>
    <t>公益信託のメリットと留意すべき点</t>
    <rPh sb="0" eb="4">
      <t>コウエキシンタク</t>
    </rPh>
    <phoneticPr fontId="36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</si>
  <si>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6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</si>
  <si>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5">
      <t>カントクトウ</t>
    </rPh>
    <phoneticPr fontId="36"/>
  </si>
  <si>
    <t>公益充実資金</t>
    <phoneticPr fontId="36"/>
  </si>
  <si>
    <t>公益目的事業継続予備財産</t>
    <phoneticPr fontId="36"/>
  </si>
  <si>
    <t>公益法人の</t>
    <phoneticPr fontId="36"/>
  </si>
  <si>
    <t>財務・会計</t>
    <phoneticPr fontId="36"/>
  </si>
  <si>
    <t>公益目的事業・特定寄附・公益信託の追加等</t>
    <rPh sb="0" eb="2">
      <t>コウエキ</t>
    </rPh>
    <rPh sb="2" eb="4">
      <t>モクテキ</t>
    </rPh>
    <rPh sb="4" eb="6">
      <t>ジギョウ</t>
    </rPh>
    <rPh sb="7" eb="9">
      <t>トクテイ</t>
    </rPh>
    <rPh sb="9" eb="11">
      <t>キフ</t>
    </rPh>
    <rPh sb="12" eb="14">
      <t>コウエキ</t>
    </rPh>
    <rPh sb="14" eb="16">
      <t>シンタク</t>
    </rPh>
    <rPh sb="17" eb="19">
      <t>ツイカ</t>
    </rPh>
    <rPh sb="19" eb="20">
      <t>トウ</t>
    </rPh>
    <phoneticPr fontId="36"/>
  </si>
  <si>
    <t>ホームページ等による公表、公告</t>
    <rPh sb="6" eb="7">
      <t>トウ</t>
    </rPh>
    <rPh sb="10" eb="12">
      <t>コウヒョウ</t>
    </rPh>
    <rPh sb="13" eb="15">
      <t>コウコク</t>
    </rPh>
    <phoneticPr fontId="36"/>
  </si>
  <si>
    <t>就任承諾書・確認書/誓約書</t>
    <rPh sb="0" eb="5">
      <t>シュウニンショウダクショ</t>
    </rPh>
    <rPh sb="6" eb="9">
      <t>カクニンショ</t>
    </rPh>
    <rPh sb="10" eb="13">
      <t>セイヤクショ</t>
    </rPh>
    <phoneticPr fontId="36"/>
  </si>
  <si>
    <t>競業・利益相反取引、関連当事者取引</t>
    <rPh sb="0" eb="2">
      <t>キョウギョウ</t>
    </rPh>
    <rPh sb="3" eb="7">
      <t>リエキソウハン</t>
    </rPh>
    <rPh sb="7" eb="9">
      <t>トリヒキ</t>
    </rPh>
    <rPh sb="10" eb="12">
      <t>カンレン</t>
    </rPh>
    <rPh sb="12" eb="15">
      <t>トウジシャ</t>
    </rPh>
    <rPh sb="15" eb="17">
      <t>トリヒキ</t>
    </rPh>
    <phoneticPr fontId="36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</si>
  <si>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6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</si>
  <si>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5"/>
  </si>
  <si>
    <t>　 なお、一般法人等の運営に関するご質問はお受けできません。</t>
    <rPh sb="5" eb="10">
      <t>イッパンホウジントウ</t>
    </rPh>
    <rPh sb="11" eb="13">
      <t>ウンエイ</t>
    </rPh>
    <rPh sb="14" eb="15">
      <t>カン</t>
    </rPh>
    <rPh sb="18" eb="20">
      <t>シツモン</t>
    </rPh>
    <rPh sb="22" eb="23">
      <t>ウ</t>
    </rPh>
    <phoneticPr fontId="35"/>
  </si>
  <si>
    <t>一般法人等用</t>
    <rPh sb="0" eb="2">
      <t>イッパン</t>
    </rPh>
    <rPh sb="2" eb="4">
      <t>ホウジン</t>
    </rPh>
    <rPh sb="4" eb="5">
      <t>トウ</t>
    </rPh>
    <phoneticPr fontId="35"/>
  </si>
  <si>
    <t>定款等</t>
    <phoneticPr fontId="35"/>
  </si>
  <si>
    <t>事業</t>
    <phoneticPr fontId="35"/>
  </si>
  <si>
    <t>第９回
ｵﾝﾗｲﾝ③</t>
    <rPh sb="0" eb="1">
      <t>ダイ</t>
    </rPh>
    <rPh sb="2" eb="3">
      <t>カイ</t>
    </rPh>
    <phoneticPr fontId="35"/>
  </si>
  <si>
    <t>令和７年度 第９回相談会（オンライン③）申込票（一般法人等用）</t>
    <rPh sb="24" eb="26">
      <t>イッパン</t>
    </rPh>
    <rPh sb="28" eb="29">
      <t>トウ</t>
    </rPh>
    <phoneticPr fontId="35"/>
  </si>
  <si>
    <t>【開催日 2025年11月19日（水）】《申込締切日：11月５日（水）》</t>
    <rPh sb="17" eb="18">
      <t>スイ</t>
    </rPh>
    <rPh sb="33" eb="34">
      <t>スイ</t>
    </rPh>
    <phoneticPr fontId="35"/>
  </si>
  <si>
    <t>令和７年度 第９回相談会（オンライン③）　2025年11月19日開催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</si>
</sst>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0_);[Red]\(0\)"/>
  </numFmts>
  <fonts count="70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35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6" fontId="6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5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0" fillId="0" borderId="5" xfId="56" applyFont="1" applyFill="1" applyBorder="1" applyAlignment="1">
      <alignment horizontal="center" vertical="center"/>
    </xf>
    <xf numFmtId="0" fontId="50" fillId="0" borderId="58" xfId="56" applyFont="1" applyFill="1" applyBorder="1" applyAlignment="1">
      <alignment horizontal="center" vertical="center"/>
    </xf>
    <xf numFmtId="0" fontId="50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1" fillId="0" borderId="57" xfId="56" applyFont="1" applyFill="1" applyBorder="1" applyAlignment="1">
      <alignment horizontal="center" vertical="center"/>
    </xf>
    <xf numFmtId="0" fontId="51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1" fillId="4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 wrapText="1"/>
    </xf>
    <xf numFmtId="0" fontId="52" fillId="0" borderId="58" xfId="56" applyFont="1" applyFill="1" applyBorder="1" applyAlignment="1">
      <alignment horizontal="center" vertical="center" wrapText="1"/>
    </xf>
    <xf numFmtId="0" fontId="52" fillId="0" borderId="4" xfId="56" applyFont="1" applyFill="1" applyBorder="1" applyAlignment="1">
      <alignment horizontal="center" vertical="center" wrapText="1"/>
    </xf>
    <xf numFmtId="0" fontId="52" fillId="0" borderId="5" xfId="56" applyFont="1" applyFill="1" applyBorder="1" applyAlignment="1">
      <alignment horizontal="center" vertical="center" wrapText="1"/>
    </xf>
    <xf numFmtId="0" fontId="53" fillId="0" borderId="16" xfId="56" applyFont="1" applyFill="1" applyBorder="1" applyAlignment="1">
      <alignment horizontal="center" vertical="center"/>
    </xf>
    <xf numFmtId="0" fontId="53" fillId="0" borderId="0" xfId="56" applyFont="1" applyFill="1" applyBorder="1" applyAlignment="1">
      <alignment horizontal="center" vertical="center"/>
    </xf>
    <xf numFmtId="0" fontId="53" fillId="0" borderId="72" xfId="56" applyFont="1" applyFill="1" applyBorder="1" applyAlignment="1">
      <alignment horizontal="center" vertical="center"/>
    </xf>
    <xf numFmtId="0" fontId="53" fillId="0" borderId="17" xfId="56" applyFont="1" applyFill="1" applyBorder="1">
      <alignment vertical="center"/>
    </xf>
    <xf numFmtId="0" fontId="53" fillId="0" borderId="17" xfId="56" applyFont="1" applyFill="1" applyBorder="1" applyAlignment="1">
      <alignment horizontal="right" vertical="center"/>
    </xf>
    <xf numFmtId="0" fontId="53" fillId="0" borderId="16" xfId="56" applyFont="1" applyBorder="1" applyAlignment="1">
      <alignment horizontal="right" vertical="center" wrapText="1"/>
    </xf>
    <xf numFmtId="0" fontId="53" fillId="0" borderId="18" xfId="56" applyFont="1" applyFill="1" applyBorder="1" applyAlignment="1">
      <alignment horizontal="center" vertical="center"/>
    </xf>
    <xf numFmtId="177" fontId="53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4" fillId="5" borderId="16" xfId="56" applyFont="1" applyFill="1" applyBorder="1" applyAlignment="1">
      <alignment horizontal="center" vertical="center" wrapText="1"/>
    </xf>
    <xf numFmtId="176" fontId="53" fillId="0" borderId="17" xfId="56" applyNumberFormat="1" applyFont="1" applyFill="1" applyBorder="1" applyAlignment="1">
      <alignment horizontal="center" vertical="center"/>
    </xf>
    <xf numFmtId="0" fontId="53" fillId="0" borderId="16" xfId="56" applyFont="1" applyBorder="1" applyAlignment="1">
      <alignment horizontal="center" vertical="center"/>
    </xf>
    <xf numFmtId="0" fontId="53" fillId="0" borderId="19" xfId="56" applyFont="1" applyBorder="1" applyAlignment="1">
      <alignment horizontal="center" vertical="center"/>
    </xf>
    <xf numFmtId="0" fontId="53" fillId="0" borderId="73" xfId="56" applyFont="1" applyFill="1" applyBorder="1" applyAlignment="1">
      <alignment horizontal="center" vertical="center"/>
    </xf>
    <xf numFmtId="0" fontId="53" fillId="0" borderId="0" xfId="56" applyFont="1" applyFill="1" applyBorder="1">
      <alignment vertical="center"/>
    </xf>
    <xf numFmtId="0" fontId="53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4" fillId="5" borderId="17" xfId="55" applyFont="1" applyFill="1" applyBorder="1" applyAlignment="1">
      <alignment horizontal="center" vertical="center" wrapText="1"/>
    </xf>
    <xf numFmtId="0" fontId="52" fillId="0" borderId="0" xfId="56" applyFont="1" applyFill="1" applyBorder="1">
      <alignment vertical="center"/>
    </xf>
    <xf numFmtId="0" fontId="52" fillId="0" borderId="0" xfId="56" applyFont="1" applyFill="1" applyAlignment="1">
      <alignment horizontal="center" vertical="center"/>
    </xf>
    <xf numFmtId="0" fontId="52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2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30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right" vertical="center"/>
    </xf>
    <xf numFmtId="0" fontId="39" fillId="30" borderId="74" xfId="0" applyFont="1" applyFill="1" applyBorder="1" applyAlignment="1">
      <alignment horizontal="center" vertical="center"/>
    </xf>
    <xf numFmtId="0" fontId="63" fillId="30" borderId="74" xfId="0" applyFont="1" applyFill="1" applyBorder="1" applyAlignment="1">
      <alignment horizontal="left" vertical="center"/>
    </xf>
    <xf numFmtId="0" fontId="41" fillId="0" borderId="84" xfId="0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right" vertical="center"/>
    </xf>
    <xf numFmtId="0" fontId="41" fillId="0" borderId="87" xfId="0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58" fillId="3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/>
    </xf>
    <xf numFmtId="0" fontId="42" fillId="0" borderId="86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0" xfId="0" applyFont="1" applyFill="1" applyBorder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/>
    </xf>
    <xf numFmtId="0" fontId="4" fillId="6" borderId="14" xfId="0" applyFont="1" applyFill="1" applyBorder="1">
      <alignment vertical="center"/>
    </xf>
    <xf numFmtId="0" fontId="69" fillId="6" borderId="7" xfId="0" applyFont="1" applyFill="1" applyBorder="1" applyAlignment="1">
      <alignment horizontal="center" vertical="center"/>
    </xf>
    <xf numFmtId="0" fontId="68" fillId="6" borderId="7" xfId="0" applyFont="1" applyFill="1" applyBorder="1" applyAlignment="1">
      <alignment horizontal="center" vertical="center"/>
    </xf>
    <xf numFmtId="0" fontId="68" fillId="6" borderId="12" xfId="0" applyFont="1" applyFill="1" applyBorder="1" applyAlignment="1">
      <alignment horizontal="center" vertical="center"/>
    </xf>
    <xf numFmtId="0" fontId="4" fillId="6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6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11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55" fillId="30" borderId="92" xfId="0" applyFont="1" applyFill="1" applyBorder="1" applyAlignment="1">
      <alignment horizontal="center" vertical="center"/>
    </xf>
    <xf numFmtId="0" fontId="55" fillId="30" borderId="74" xfId="0" applyFont="1" applyFill="1" applyBorder="1" applyAlignment="1">
      <alignment horizontal="center" vertical="center"/>
    </xf>
    <xf numFmtId="0" fontId="55" fillId="30" borderId="93" xfId="0" applyFont="1" applyFill="1" applyBorder="1" applyAlignment="1">
      <alignment horizontal="center" vertical="center"/>
    </xf>
    <xf numFmtId="0" fontId="55" fillId="30" borderId="78" xfId="0" applyFont="1" applyFill="1" applyBorder="1" applyAlignment="1">
      <alignment horizontal="center" vertical="center"/>
    </xf>
    <xf numFmtId="0" fontId="55" fillId="30" borderId="105" xfId="0" applyFont="1" applyFill="1" applyBorder="1" applyAlignment="1">
      <alignment horizontal="center" vertical="center"/>
    </xf>
    <xf numFmtId="0" fontId="55" fillId="30" borderId="106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41" fillId="0" borderId="75" xfId="0" applyFont="1" applyFill="1" applyBorder="1" applyAlignment="1">
      <alignment horizontal="center" vertical="center"/>
    </xf>
    <xf numFmtId="0" fontId="41" fillId="0" borderId="107" xfId="0" applyFont="1" applyFill="1" applyBorder="1" applyAlignment="1">
      <alignment horizontal="center" vertical="center"/>
    </xf>
    <xf numFmtId="0" fontId="41" fillId="0" borderId="86" xfId="0" applyFont="1" applyBorder="1" applyAlignment="1">
      <alignment horizontal="center" vertical="center" shrinkToFit="1"/>
    </xf>
    <xf numFmtId="0" fontId="58" fillId="30" borderId="0" xfId="0" applyFont="1" applyFill="1" applyBorder="1" applyAlignment="1">
      <alignment horizontal="center" vertical="center" wrapText="1" shrinkToFit="1"/>
    </xf>
    <xf numFmtId="0" fontId="58" fillId="30" borderId="0" xfId="0" applyFont="1" applyFill="1" applyBorder="1" applyAlignment="1">
      <alignment horizontal="center" vertical="center" shrinkToFit="1"/>
    </xf>
    <xf numFmtId="0" fontId="48" fillId="34" borderId="0" xfId="0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left" vertical="center"/>
    </xf>
    <xf numFmtId="0" fontId="39" fillId="30" borderId="81" xfId="0" applyFont="1" applyFill="1" applyBorder="1" applyAlignment="1">
      <alignment horizontal="center" vertical="center"/>
    </xf>
    <xf numFmtId="0" fontId="39" fillId="30" borderId="82" xfId="0" applyFont="1" applyFill="1" applyBorder="1" applyAlignment="1">
      <alignment horizontal="center" vertical="center"/>
    </xf>
    <xf numFmtId="0" fontId="32" fillId="0" borderId="74" xfId="58" applyFont="1" applyBorder="1" applyAlignment="1">
      <alignment horizontal="left" vertical="center" shrinkToFit="1"/>
    </xf>
    <xf numFmtId="0" fontId="41" fillId="0" borderId="74" xfId="0" applyFont="1" applyBorder="1" applyAlignment="1">
      <alignment horizontal="left" vertical="center" shrinkToFit="1"/>
    </xf>
    <xf numFmtId="0" fontId="41" fillId="0" borderId="84" xfId="0" applyFont="1" applyBorder="1" applyAlignment="1">
      <alignment horizontal="left" vertical="center" shrinkToFit="1"/>
    </xf>
    <xf numFmtId="0" fontId="41" fillId="30" borderId="74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 shrinkToFit="1"/>
    </xf>
    <xf numFmtId="0" fontId="41" fillId="0" borderId="7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0" fontId="41" fillId="0" borderId="94" xfId="0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64" fillId="0" borderId="0" xfId="0" applyFont="1" applyBorder="1" applyAlignment="1">
      <alignment horizontal="left"/>
    </xf>
    <xf numFmtId="38" fontId="41" fillId="0" borderId="86" xfId="57" applyFont="1" applyBorder="1" applyAlignment="1">
      <alignment horizontal="right" vertical="center"/>
    </xf>
    <xf numFmtId="0" fontId="41" fillId="0" borderId="74" xfId="0" applyFont="1" applyBorder="1" applyAlignment="1">
      <alignment horizontal="left" vertical="center"/>
    </xf>
    <xf numFmtId="0" fontId="41" fillId="0" borderId="74" xfId="0" applyFont="1" applyBorder="1" applyAlignment="1">
      <alignment horizontal="center" vertical="center" shrinkToFit="1"/>
    </xf>
    <xf numFmtId="0" fontId="41" fillId="0" borderId="86" xfId="0" applyFont="1" applyBorder="1" applyAlignment="1">
      <alignment horizontal="center" vertical="center"/>
    </xf>
    <xf numFmtId="0" fontId="41" fillId="0" borderId="85" xfId="0" applyFont="1" applyBorder="1" applyAlignment="1">
      <alignment horizontal="center" vertical="center" shrinkToFit="1"/>
    </xf>
    <xf numFmtId="0" fontId="41" fillId="0" borderId="81" xfId="0" applyFont="1" applyBorder="1" applyAlignment="1">
      <alignment horizontal="left" vertical="center"/>
    </xf>
    <xf numFmtId="0" fontId="41" fillId="0" borderId="8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55" fillId="30" borderId="81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1" fillId="0" borderId="95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 textRotation="255"/>
    </xf>
    <xf numFmtId="0" fontId="41" fillId="0" borderId="101" xfId="0" applyFont="1" applyBorder="1" applyAlignment="1">
      <alignment horizontal="center" vertical="center" textRotation="255"/>
    </xf>
    <xf numFmtId="0" fontId="41" fillId="0" borderId="110" xfId="0" applyFont="1" applyBorder="1" applyAlignment="1">
      <alignment horizontal="center" vertical="center" textRotation="255"/>
    </xf>
    <xf numFmtId="0" fontId="41" fillId="0" borderId="98" xfId="0" applyFont="1" applyBorder="1" applyAlignment="1">
      <alignment horizontal="center" vertical="center" textRotation="255"/>
    </xf>
    <xf numFmtId="0" fontId="41" fillId="0" borderId="99" xfId="0" applyFont="1" applyBorder="1" applyAlignment="1">
      <alignment horizontal="center" vertical="center" textRotation="255"/>
    </xf>
    <xf numFmtId="0" fontId="41" fillId="0" borderId="109" xfId="0" applyFont="1" applyBorder="1" applyAlignment="1">
      <alignment horizontal="center" vertical="center" textRotation="255"/>
    </xf>
    <xf numFmtId="0" fontId="41" fillId="0" borderId="83" xfId="0" applyFont="1" applyBorder="1" applyAlignment="1">
      <alignment horizontal="center" vertical="center" shrinkToFit="1"/>
    </xf>
    <xf numFmtId="0" fontId="55" fillId="0" borderId="74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/>
    </xf>
    <xf numFmtId="0" fontId="41" fillId="0" borderId="112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111" xfId="0" applyFont="1" applyBorder="1" applyAlignment="1">
      <alignment horizontal="left" vertical="center" wrapText="1"/>
    </xf>
    <xf numFmtId="0" fontId="41" fillId="0" borderId="113" xfId="0" applyFont="1" applyFill="1" applyBorder="1" applyAlignment="1">
      <alignment horizontal="center" vertical="center"/>
    </xf>
    <xf numFmtId="0" fontId="41" fillId="0" borderId="8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6" borderId="39" xfId="0" applyFont="1" applyFill="1" applyBorder="1" applyAlignment="1">
      <alignment horizontal="left" vertical="top"/>
    </xf>
    <xf numFmtId="0" fontId="43" fillId="6" borderId="38" xfId="0" applyFont="1" applyFill="1" applyBorder="1" applyAlignment="1">
      <alignment horizontal="left" vertical="top"/>
    </xf>
    <xf numFmtId="0" fontId="43" fillId="6" borderId="40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center"/>
    </xf>
    <xf numFmtId="0" fontId="39" fillId="6" borderId="55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left" vertical="center"/>
    </xf>
    <xf numFmtId="0" fontId="39" fillId="6" borderId="5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top"/>
    </xf>
    <xf numFmtId="0" fontId="39" fillId="6" borderId="41" xfId="0" applyFont="1" applyFill="1" applyBorder="1" applyAlignment="1">
      <alignment horizontal="left" vertical="top"/>
    </xf>
    <xf numFmtId="0" fontId="39" fillId="6" borderId="42" xfId="0" applyFont="1" applyFill="1" applyBorder="1" applyAlignment="1">
      <alignment horizontal="left" vertical="top"/>
    </xf>
    <xf numFmtId="0" fontId="39" fillId="6" borderId="43" xfId="0" applyFont="1" applyFill="1" applyBorder="1" applyAlignment="1">
      <alignment horizontal="left" vertical="top"/>
    </xf>
    <xf numFmtId="0" fontId="41" fillId="0" borderId="5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left" vertical="top"/>
    </xf>
    <xf numFmtId="0" fontId="39" fillId="6" borderId="44" xfId="0" applyFont="1" applyFill="1" applyBorder="1" applyAlignment="1">
      <alignment horizontal="left" vertical="top"/>
    </xf>
    <xf numFmtId="0" fontId="41" fillId="6" borderId="37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39" fillId="6" borderId="2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/>
    </xf>
    <xf numFmtId="0" fontId="39" fillId="6" borderId="54" xfId="0" applyFont="1" applyFill="1" applyBorder="1" applyAlignment="1">
      <alignment horizontal="left" vertical="center"/>
    </xf>
    <xf numFmtId="6" fontId="4" fillId="6" borderId="7" xfId="6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6" fontId="4" fillId="6" borderId="7" xfId="6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top" wrapText="1"/>
    </xf>
    <xf numFmtId="0" fontId="67" fillId="6" borderId="0" xfId="0" applyFont="1" applyFill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1" fillId="33" borderId="1" xfId="55" applyFont="1" applyFill="1" applyBorder="1" applyAlignment="1">
      <alignment horizontal="center" vertical="center" wrapText="1"/>
    </xf>
    <xf numFmtId="0" fontId="51" fillId="33" borderId="13" xfId="55" applyFont="1" applyFill="1" applyBorder="1" applyAlignment="1">
      <alignment horizontal="center" vertical="center" wrapText="1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0" fontId="9" fillId="6" borderId="8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6" borderId="57" xfId="46" applyFont="1" applyFill="1" applyBorder="1" applyAlignment="1">
      <alignment horizontal="center" vertical="center"/>
    </xf>
    <xf numFmtId="0" fontId="9" fillId="6" borderId="58" xfId="46" applyFont="1" applyFill="1" applyBorder="1" applyAlignment="1">
      <alignment horizontal="center" vertical="center"/>
    </xf>
    <xf numFmtId="0" fontId="57" fillId="6" borderId="57" xfId="46" applyFont="1" applyFill="1" applyBorder="1" applyAlignment="1">
      <alignment horizontal="center" vertical="center" shrinkToFit="1"/>
    </xf>
    <xf numFmtId="0" fontId="57" fillId="6" borderId="4" xfId="46" applyFont="1" applyFill="1" applyBorder="1" applyAlignment="1">
      <alignment horizontal="center" vertical="center" shrinkToFit="1"/>
    </xf>
    <xf numFmtId="0" fontId="57" fillId="6" borderId="58" xfId="46" applyFont="1" applyFill="1" applyBorder="1" applyAlignment="1">
      <alignment horizontal="center" vertical="center" shrinkToFit="1"/>
    </xf>
    <xf numFmtId="0" fontId="9" fillId="6" borderId="59" xfId="46" applyFont="1" applyFill="1" applyBorder="1" applyAlignment="1">
      <alignment horizontal="center" vertical="center" shrinkToFit="1"/>
    </xf>
    <xf numFmtId="0" fontId="9" fillId="6" borderId="60" xfId="46" applyFont="1" applyFill="1" applyBorder="1" applyAlignment="1">
      <alignment horizontal="center" vertical="center" shrinkToFit="1"/>
    </xf>
    <xf numFmtId="0" fontId="9" fillId="31" borderId="61" xfId="46" applyFont="1" applyFill="1" applyBorder="1" applyAlignment="1">
      <alignment horizontal="center" vertical="center"/>
    </xf>
    <xf numFmtId="0" fontId="9" fillId="31" borderId="62" xfId="46" applyFont="1" applyFill="1" applyBorder="1" applyAlignment="1">
      <alignment horizontal="center" vertical="center"/>
    </xf>
    <xf numFmtId="0" fontId="9" fillId="31" borderId="63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64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68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 wrapText="1"/>
    </xf>
    <xf numFmtId="0" fontId="9" fillId="32" borderId="66" xfId="46" applyFont="1" applyFill="1" applyBorder="1" applyAlignment="1">
      <alignment horizontal="center" vertical="center" wrapText="1"/>
    </xf>
    <xf numFmtId="0" fontId="9" fillId="32" borderId="69" xfId="46" applyFont="1" applyFill="1" applyBorder="1" applyAlignment="1">
      <alignment horizontal="center" vertical="center" wrapText="1"/>
    </xf>
    <xf numFmtId="0" fontId="9" fillId="32" borderId="70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/>
    </xf>
    <xf numFmtId="0" fontId="9" fillId="32" borderId="67" xfId="46" applyFont="1" applyFill="1" applyBorder="1" applyAlignment="1">
      <alignment horizontal="center" vertical="center"/>
    </xf>
    <xf numFmtId="0" fontId="9" fillId="32" borderId="66" xfId="46" applyFont="1" applyFill="1" applyBorder="1" applyAlignment="1">
      <alignment horizontal="center" vertical="center"/>
    </xf>
    <xf numFmtId="0" fontId="9" fillId="32" borderId="69" xfId="46" applyFont="1" applyFill="1" applyBorder="1" applyAlignment="1">
      <alignment horizontal="center" vertical="center"/>
    </xf>
    <xf numFmtId="0" fontId="9" fillId="32" borderId="71" xfId="46" applyFont="1" applyFill="1" applyBorder="1" applyAlignment="1">
      <alignment horizontal="center" vertical="center"/>
    </xf>
    <xf numFmtId="0" fontId="9" fillId="32" borderId="70" xfId="46" applyFont="1" applyFill="1" applyBorder="1" applyAlignment="1">
      <alignment horizontal="center" vertical="center"/>
    </xf>
  </cellXfs>
  <cellStyles count="61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通貨" xfId="60" builtinId="7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5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11" t="s">
        <v>124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195" t="s">
        <v>346</v>
      </c>
      <c r="T1" s="196"/>
      <c r="U1" s="121"/>
    </row>
    <row r="2" spans="1:22" ht="24" customHeight="1">
      <c r="A2" s="197" t="s">
        <v>347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2" s="120" customFormat="1" ht="24" customHeight="1">
      <c r="A3" s="199" t="s">
        <v>348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1:22" ht="15" customHeight="1">
      <c r="A4" s="201" t="s">
        <v>223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2" ht="15" customHeight="1">
      <c r="A5" s="44"/>
      <c r="B5" s="202" t="s">
        <v>156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2" ht="15" customHeight="1">
      <c r="A6" s="209" t="s">
        <v>224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</row>
    <row r="7" spans="1:22" s="35" customFormat="1" ht="24" customHeight="1" thickBot="1">
      <c r="A7" s="215" t="s">
        <v>107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</row>
    <row r="8" spans="1:22" s="35" customFormat="1" ht="18" customHeight="1">
      <c r="A8" s="222" t="s">
        <v>108</v>
      </c>
      <c r="B8" s="223"/>
      <c r="C8" s="225"/>
      <c r="D8" s="225"/>
      <c r="E8" s="223" t="s">
        <v>221</v>
      </c>
      <c r="F8" s="223"/>
      <c r="G8" s="221"/>
      <c r="H8" s="221"/>
      <c r="I8" s="221"/>
      <c r="J8" s="221"/>
      <c r="K8" s="221"/>
      <c r="L8" s="221"/>
      <c r="M8" s="221"/>
      <c r="N8" s="223" t="s">
        <v>182</v>
      </c>
      <c r="O8" s="223"/>
      <c r="P8" s="203"/>
      <c r="Q8" s="203"/>
      <c r="R8" s="223" t="s">
        <v>109</v>
      </c>
      <c r="S8" s="223"/>
      <c r="T8" s="203"/>
      <c r="U8" s="204"/>
    </row>
    <row r="9" spans="1:22" s="35" customFormat="1" ht="18" customHeight="1">
      <c r="A9" s="224" t="s">
        <v>121</v>
      </c>
      <c r="B9" s="210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0" t="s">
        <v>120</v>
      </c>
      <c r="O9" s="210"/>
      <c r="P9" s="205"/>
      <c r="Q9" s="206"/>
      <c r="R9" s="206"/>
      <c r="S9" s="206"/>
      <c r="T9" s="206"/>
      <c r="U9" s="207"/>
    </row>
    <row r="10" spans="1:22" s="35" customFormat="1" ht="18" customHeight="1">
      <c r="A10" s="224" t="s">
        <v>122</v>
      </c>
      <c r="B10" s="210"/>
      <c r="C10" s="217"/>
      <c r="D10" s="217"/>
      <c r="E10" s="217"/>
      <c r="F10" s="217"/>
      <c r="G10" s="217"/>
      <c r="H10" s="210" t="s">
        <v>110</v>
      </c>
      <c r="I10" s="210"/>
      <c r="J10" s="217"/>
      <c r="K10" s="217"/>
      <c r="L10" s="217"/>
      <c r="M10" s="217"/>
      <c r="N10" s="210" t="s">
        <v>115</v>
      </c>
      <c r="O10" s="210"/>
      <c r="P10" s="205"/>
      <c r="Q10" s="206"/>
      <c r="R10" s="206"/>
      <c r="S10" s="206"/>
      <c r="T10" s="206"/>
      <c r="U10" s="207"/>
    </row>
    <row r="11" spans="1:22" s="35" customFormat="1" ht="18" customHeight="1">
      <c r="A11" s="239" t="s">
        <v>111</v>
      </c>
      <c r="B11" s="218"/>
      <c r="C11" s="208"/>
      <c r="D11" s="208"/>
      <c r="E11" s="110" t="s">
        <v>116</v>
      </c>
      <c r="F11" s="111"/>
      <c r="G11" s="112" t="s">
        <v>117</v>
      </c>
      <c r="H11" s="113"/>
      <c r="I11" s="110" t="s">
        <v>118</v>
      </c>
      <c r="J11" s="240" t="s">
        <v>202</v>
      </c>
      <c r="K11" s="241"/>
      <c r="L11" s="114"/>
      <c r="M11" s="218" t="s">
        <v>112</v>
      </c>
      <c r="N11" s="218"/>
      <c r="O11" s="174"/>
      <c r="P11" s="174"/>
      <c r="Q11" s="110" t="s">
        <v>116</v>
      </c>
      <c r="R11" s="111"/>
      <c r="S11" s="112" t="s">
        <v>117</v>
      </c>
      <c r="T11" s="113"/>
      <c r="U11" s="115" t="s">
        <v>118</v>
      </c>
    </row>
    <row r="12" spans="1:22" s="35" customFormat="1" ht="18" customHeight="1" thickBot="1">
      <c r="A12" s="220" t="s">
        <v>113</v>
      </c>
      <c r="B12" s="194"/>
      <c r="C12" s="219"/>
      <c r="D12" s="219"/>
      <c r="E12" s="194" t="s">
        <v>114</v>
      </c>
      <c r="F12" s="194"/>
      <c r="G12" s="219"/>
      <c r="H12" s="219"/>
      <c r="I12" s="194" t="s">
        <v>183</v>
      </c>
      <c r="J12" s="194"/>
      <c r="K12" s="194"/>
      <c r="L12" s="194"/>
      <c r="M12" s="194"/>
      <c r="N12" s="194"/>
      <c r="O12" s="194"/>
      <c r="P12" s="116"/>
      <c r="Q12" s="117" t="s">
        <v>123</v>
      </c>
      <c r="R12" s="216"/>
      <c r="S12" s="216"/>
      <c r="T12" s="216"/>
      <c r="U12" s="118" t="s">
        <v>119</v>
      </c>
      <c r="V12" s="36"/>
    </row>
    <row r="13" spans="1:22" s="109" customFormat="1" ht="24" customHeight="1" thickBot="1">
      <c r="A13" s="227" t="s">
        <v>235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190" t="s">
        <v>236</v>
      </c>
      <c r="N13" s="190"/>
      <c r="O13" s="190"/>
      <c r="P13" s="190" t="s">
        <v>237</v>
      </c>
      <c r="Q13" s="190"/>
      <c r="R13" s="190"/>
      <c r="S13" s="191"/>
      <c r="T13" s="191"/>
      <c r="U13" s="191"/>
    </row>
    <row r="14" spans="1:22" s="35" customFormat="1" ht="18" customHeight="1">
      <c r="A14" s="222" t="s">
        <v>160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8"/>
      <c r="M14" s="189"/>
      <c r="N14" s="181"/>
      <c r="O14" s="181"/>
      <c r="P14" s="181"/>
      <c r="Q14" s="181"/>
      <c r="R14" s="182"/>
      <c r="S14" s="165"/>
      <c r="T14" s="166"/>
      <c r="U14" s="167"/>
    </row>
    <row r="15" spans="1:22" s="35" customFormat="1" ht="18" customHeight="1">
      <c r="A15" s="224" t="s">
        <v>161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29"/>
      <c r="M15" s="183"/>
      <c r="N15" s="184"/>
      <c r="O15" s="184"/>
      <c r="P15" s="184"/>
      <c r="Q15" s="184"/>
      <c r="R15" s="187"/>
      <c r="S15" s="168"/>
      <c r="T15" s="169"/>
      <c r="U15" s="170"/>
    </row>
    <row r="16" spans="1:22" s="35" customFormat="1" ht="18" customHeight="1">
      <c r="A16" s="230" t="s">
        <v>162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2"/>
      <c r="M16" s="185"/>
      <c r="N16" s="186"/>
      <c r="O16" s="186"/>
      <c r="P16" s="186"/>
      <c r="Q16" s="186"/>
      <c r="R16" s="188"/>
      <c r="S16" s="171"/>
      <c r="T16" s="172"/>
      <c r="U16" s="173"/>
    </row>
    <row r="17" spans="1:16331" s="35" customFormat="1" ht="15" customHeight="1">
      <c r="A17" s="236" t="s">
        <v>163</v>
      </c>
      <c r="B17" s="233" t="s">
        <v>164</v>
      </c>
      <c r="C17" s="213" t="s">
        <v>165</v>
      </c>
      <c r="D17" s="213"/>
      <c r="E17" s="213"/>
      <c r="F17" s="213"/>
      <c r="G17" s="213"/>
      <c r="H17" s="213"/>
      <c r="I17" s="213"/>
      <c r="J17" s="213"/>
      <c r="K17" s="213"/>
      <c r="L17" s="214"/>
      <c r="M17" s="212"/>
      <c r="N17" s="192"/>
      <c r="O17" s="192"/>
      <c r="P17" s="192"/>
      <c r="Q17" s="192"/>
      <c r="R17" s="193"/>
      <c r="S17" s="175"/>
      <c r="T17" s="176"/>
      <c r="U17" s="177"/>
    </row>
    <row r="18" spans="1:16331" s="35" customFormat="1" ht="15" customHeight="1">
      <c r="A18" s="237"/>
      <c r="B18" s="234"/>
      <c r="C18" s="244" t="s">
        <v>166</v>
      </c>
      <c r="D18" s="244"/>
      <c r="E18" s="244"/>
      <c r="F18" s="244"/>
      <c r="G18" s="119" t="s">
        <v>167</v>
      </c>
      <c r="H18" s="210" t="s">
        <v>168</v>
      </c>
      <c r="I18" s="210"/>
      <c r="J18" s="210"/>
      <c r="K18" s="210"/>
      <c r="L18" s="229"/>
      <c r="M18" s="226"/>
      <c r="N18" s="163"/>
      <c r="O18" s="163"/>
      <c r="P18" s="163"/>
      <c r="Q18" s="163"/>
      <c r="R18" s="164"/>
      <c r="S18" s="168"/>
      <c r="T18" s="169"/>
      <c r="U18" s="170"/>
    </row>
    <row r="19" spans="1:16331" s="35" customFormat="1" ht="15" customHeight="1">
      <c r="A19" s="237"/>
      <c r="B19" s="234"/>
      <c r="C19" s="245"/>
      <c r="D19" s="245"/>
      <c r="E19" s="245"/>
      <c r="F19" s="245"/>
      <c r="G19" s="119" t="s">
        <v>169</v>
      </c>
      <c r="H19" s="210" t="s">
        <v>170</v>
      </c>
      <c r="I19" s="210"/>
      <c r="J19" s="210"/>
      <c r="K19" s="210"/>
      <c r="L19" s="229"/>
      <c r="M19" s="226"/>
      <c r="N19" s="163"/>
      <c r="O19" s="163"/>
      <c r="P19" s="163"/>
      <c r="Q19" s="163"/>
      <c r="R19" s="164"/>
      <c r="S19" s="168"/>
      <c r="T19" s="169"/>
      <c r="U19" s="170"/>
    </row>
    <row r="20" spans="1:16331" s="35" customFormat="1" ht="15" customHeight="1">
      <c r="A20" s="237"/>
      <c r="B20" s="234"/>
      <c r="C20" s="245"/>
      <c r="D20" s="245"/>
      <c r="E20" s="245"/>
      <c r="F20" s="245"/>
      <c r="G20" s="119" t="s">
        <v>171</v>
      </c>
      <c r="H20" s="210" t="s">
        <v>172</v>
      </c>
      <c r="I20" s="210"/>
      <c r="J20" s="210"/>
      <c r="K20" s="210"/>
      <c r="L20" s="229"/>
      <c r="M20" s="226"/>
      <c r="N20" s="163"/>
      <c r="O20" s="163"/>
      <c r="P20" s="163"/>
      <c r="Q20" s="163"/>
      <c r="R20" s="164"/>
      <c r="S20" s="168"/>
      <c r="T20" s="169"/>
      <c r="U20" s="170"/>
    </row>
    <row r="21" spans="1:16331" s="35" customFormat="1" ht="15" customHeight="1" thickBot="1">
      <c r="A21" s="238"/>
      <c r="B21" s="235"/>
      <c r="C21" s="246"/>
      <c r="D21" s="246"/>
      <c r="E21" s="246"/>
      <c r="F21" s="246"/>
      <c r="G21" s="123" t="s">
        <v>173</v>
      </c>
      <c r="H21" s="219" t="s">
        <v>174</v>
      </c>
      <c r="I21" s="219"/>
      <c r="J21" s="219"/>
      <c r="K21" s="219"/>
      <c r="L21" s="242"/>
      <c r="M21" s="247"/>
      <c r="N21" s="248"/>
      <c r="O21" s="248"/>
      <c r="P21" s="248"/>
      <c r="Q21" s="248"/>
      <c r="R21" s="249"/>
      <c r="S21" s="178"/>
      <c r="T21" s="179"/>
      <c r="U21" s="180"/>
    </row>
    <row r="22" spans="1:16331" s="109" customFormat="1" ht="24" customHeight="1">
      <c r="A22" s="215" t="s">
        <v>225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</row>
    <row r="23" spans="1:16331" s="37" customFormat="1" ht="18" customHeight="1" thickBot="1">
      <c r="A23" s="45">
        <v>1</v>
      </c>
      <c r="B23" s="254" t="s">
        <v>226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</row>
    <row r="24" spans="1:16331" s="39" customFormat="1" ht="70.05" customHeight="1" thickBot="1">
      <c r="A24" s="42"/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3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250" t="s">
        <v>6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22"/>
      <c r="B26" s="243" t="s">
        <v>227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62"/>
      <c r="B27" s="243" t="s">
        <v>342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ht="15" customHeight="1">
      <c r="A28" s="127"/>
      <c r="B28" s="243" t="s">
        <v>341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38"/>
      <c r="W28" s="38"/>
      <c r="X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</row>
    <row r="29" spans="1:16331" s="41" customFormat="1" ht="15" customHeight="1">
      <c r="A29" s="122"/>
      <c r="B29" s="243" t="s">
        <v>228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</row>
    <row r="30" spans="1:16331" s="41" customFormat="1" ht="15" customHeight="1" thickBot="1">
      <c r="A30" s="122"/>
      <c r="B30" s="243" t="s">
        <v>229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</row>
    <row r="31" spans="1:16331" s="41" customFormat="1" ht="18" customHeight="1" thickBot="1">
      <c r="A31" s="40"/>
      <c r="B31" s="46" t="s">
        <v>7</v>
      </c>
      <c r="C31" s="262" t="s">
        <v>8</v>
      </c>
      <c r="D31" s="263"/>
      <c r="E31" s="263"/>
      <c r="F31" s="264"/>
      <c r="G31" s="263" t="s">
        <v>9</v>
      </c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5"/>
    </row>
    <row r="32" spans="1:16331" s="41" customFormat="1" ht="99.6" customHeight="1" thickTop="1">
      <c r="A32" s="40"/>
      <c r="B32" s="47" t="s">
        <v>230</v>
      </c>
      <c r="C32" s="268"/>
      <c r="D32" s="269"/>
      <c r="E32" s="269"/>
      <c r="F32" s="270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7"/>
    </row>
    <row r="33" spans="1:21" s="41" customFormat="1" ht="99.6" customHeight="1">
      <c r="A33" s="40"/>
      <c r="B33" s="48" t="s">
        <v>231</v>
      </c>
      <c r="C33" s="271"/>
      <c r="D33" s="272"/>
      <c r="E33" s="272"/>
      <c r="F33" s="273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9"/>
    </row>
    <row r="34" spans="1:21" s="41" customFormat="1" ht="99.6" customHeight="1" thickBot="1">
      <c r="A34" s="40"/>
      <c r="B34" s="49" t="s">
        <v>232</v>
      </c>
      <c r="C34" s="255"/>
      <c r="D34" s="256"/>
      <c r="E34" s="256"/>
      <c r="F34" s="257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1"/>
    </row>
    <row r="35" spans="1:21" s="42" customFormat="1" ht="18" customHeight="1">
      <c r="B35" s="43" t="s">
        <v>208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87">
    <mergeCell ref="C34:F34"/>
    <mergeCell ref="G33:U33"/>
    <mergeCell ref="G34:U34"/>
    <mergeCell ref="B29:U29"/>
    <mergeCell ref="B30:U30"/>
    <mergeCell ref="C31:F31"/>
    <mergeCell ref="G31:U31"/>
    <mergeCell ref="G32:U32"/>
    <mergeCell ref="C32:F32"/>
    <mergeCell ref="C33:F33"/>
    <mergeCell ref="B28:U28"/>
    <mergeCell ref="H19:L19"/>
    <mergeCell ref="C18:F21"/>
    <mergeCell ref="M21:O21"/>
    <mergeCell ref="P21:R21"/>
    <mergeCell ref="B27:U27"/>
    <mergeCell ref="B25:U25"/>
    <mergeCell ref="B26:U26"/>
    <mergeCell ref="B24:U24"/>
    <mergeCell ref="A22:U22"/>
    <mergeCell ref="B23:U23"/>
    <mergeCell ref="M18:O18"/>
    <mergeCell ref="P18:R18"/>
    <mergeCell ref="M20:O20"/>
    <mergeCell ref="P20:R20"/>
    <mergeCell ref="M19:O19"/>
    <mergeCell ref="R8:S8"/>
    <mergeCell ref="A13:L13"/>
    <mergeCell ref="A14:L14"/>
    <mergeCell ref="A15:L15"/>
    <mergeCell ref="A16:L16"/>
    <mergeCell ref="H18:L18"/>
    <mergeCell ref="B17:B21"/>
    <mergeCell ref="A17:A21"/>
    <mergeCell ref="A11:B11"/>
    <mergeCell ref="J11:K11"/>
    <mergeCell ref="C9:M9"/>
    <mergeCell ref="H20:L20"/>
    <mergeCell ref="H21:L21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H10:I10"/>
    <mergeCell ref="G8:M8"/>
    <mergeCell ref="A8:B8"/>
    <mergeCell ref="E8:F8"/>
    <mergeCell ref="J10:M10"/>
    <mergeCell ref="T8:U8"/>
    <mergeCell ref="P10:U10"/>
    <mergeCell ref="C11:D11"/>
    <mergeCell ref="A6:U6"/>
    <mergeCell ref="N9:O9"/>
    <mergeCell ref="A9:B9"/>
    <mergeCell ref="A10:B10"/>
    <mergeCell ref="C8:D8"/>
    <mergeCell ref="N8:O8"/>
    <mergeCell ref="N10:O10"/>
    <mergeCell ref="S1:T1"/>
    <mergeCell ref="A2:U2"/>
    <mergeCell ref="A3:U3"/>
    <mergeCell ref="A4:U4"/>
    <mergeCell ref="B5:U5"/>
    <mergeCell ref="A1:R1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M13:O13"/>
    <mergeCell ref="P13:R13"/>
    <mergeCell ref="S13:U13"/>
    <mergeCell ref="P17:R17"/>
    <mergeCell ref="I12:O12"/>
    <mergeCell ref="M17:O17"/>
  </mergeCells>
  <phoneticPr fontId="37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4577-CEBE-4D0D-8152-655A84C6B50C}">
  <sheetPr>
    <pageSetUpPr fitToPage="1"/>
  </sheetPr>
  <dimension ref="A1:J50"/>
  <sheetViews>
    <sheetView zoomScaleNormal="100" workbookViewId="0">
      <selection activeCell="B3" sqref="B3:I3"/>
    </sheetView>
  </sheetViews>
  <sheetFormatPr defaultRowHeight="13.2"/>
  <cols>
    <col min="1" max="1" width="1.109375" style="129" customWidth="1"/>
    <col min="2" max="2" width="3.6640625" style="129" customWidth="1"/>
    <col min="3" max="3" width="11.88671875" style="129" customWidth="1"/>
    <col min="4" max="4" width="3.6640625" style="129" customWidth="1"/>
    <col min="5" max="5" width="44.6640625" style="129" bestFit="1" customWidth="1"/>
    <col min="6" max="6" width="3.6640625" style="129" customWidth="1"/>
    <col min="7" max="7" width="11.88671875" style="129" customWidth="1"/>
    <col min="8" max="8" width="3.6640625" style="129" customWidth="1"/>
    <col min="9" max="9" width="47" style="129" bestFit="1" customWidth="1"/>
    <col min="10" max="10" width="1.109375" style="129" customWidth="1"/>
    <col min="11" max="16384" width="8.88671875" style="129"/>
  </cols>
  <sheetData>
    <row r="1" spans="1:10" s="128" customFormat="1"/>
    <row r="2" spans="1:10" s="128" customFormat="1"/>
    <row r="3" spans="1:10" s="128" customFormat="1">
      <c r="B3" s="279" t="s">
        <v>325</v>
      </c>
      <c r="C3" s="279"/>
      <c r="D3" s="279"/>
      <c r="E3" s="279"/>
      <c r="F3" s="279"/>
      <c r="G3" s="279"/>
      <c r="H3" s="279"/>
      <c r="I3" s="279"/>
    </row>
    <row r="4" spans="1:10" s="128" customFormat="1"/>
    <row r="5" spans="1:10">
      <c r="A5" s="128"/>
      <c r="B5" s="280" t="s">
        <v>238</v>
      </c>
      <c r="C5" s="281"/>
      <c r="D5" s="282" t="s">
        <v>239</v>
      </c>
      <c r="E5" s="281"/>
      <c r="F5" s="280" t="s">
        <v>238</v>
      </c>
      <c r="G5" s="281"/>
      <c r="H5" s="282" t="s">
        <v>239</v>
      </c>
      <c r="I5" s="281"/>
      <c r="J5" s="128"/>
    </row>
    <row r="6" spans="1:10">
      <c r="A6" s="128"/>
      <c r="B6" s="124" t="s">
        <v>240</v>
      </c>
      <c r="C6" s="278" t="s">
        <v>241</v>
      </c>
      <c r="D6" s="130">
        <v>1</v>
      </c>
      <c r="E6" s="131" t="s">
        <v>242</v>
      </c>
      <c r="F6" s="124" t="s">
        <v>243</v>
      </c>
      <c r="G6" s="132" t="s">
        <v>244</v>
      </c>
      <c r="H6" s="133">
        <v>44</v>
      </c>
      <c r="I6" s="131" t="s">
        <v>245</v>
      </c>
      <c r="J6" s="128"/>
    </row>
    <row r="7" spans="1:10">
      <c r="A7" s="128"/>
      <c r="B7" s="125"/>
      <c r="C7" s="275"/>
      <c r="D7" s="134">
        <v>2</v>
      </c>
      <c r="E7" s="126" t="s">
        <v>246</v>
      </c>
      <c r="F7" s="125"/>
      <c r="G7" s="135" t="s">
        <v>247</v>
      </c>
      <c r="H7" s="134">
        <v>45</v>
      </c>
      <c r="I7" s="126" t="s">
        <v>248</v>
      </c>
      <c r="J7" s="128"/>
    </row>
    <row r="8" spans="1:10">
      <c r="A8" s="128"/>
      <c r="B8" s="125"/>
      <c r="C8" s="275"/>
      <c r="D8" s="134">
        <v>3</v>
      </c>
      <c r="E8" s="126" t="s">
        <v>336</v>
      </c>
      <c r="F8" s="125"/>
      <c r="G8" s="135"/>
      <c r="H8" s="134">
        <v>46</v>
      </c>
      <c r="I8" s="126" t="s">
        <v>249</v>
      </c>
      <c r="J8" s="128"/>
    </row>
    <row r="9" spans="1:10">
      <c r="A9" s="128"/>
      <c r="B9" s="125"/>
      <c r="C9" s="275"/>
      <c r="D9" s="134">
        <v>4</v>
      </c>
      <c r="E9" s="126" t="s">
        <v>250</v>
      </c>
      <c r="F9" s="125"/>
      <c r="G9" s="135"/>
      <c r="H9" s="134">
        <v>47</v>
      </c>
      <c r="I9" s="126" t="s">
        <v>251</v>
      </c>
      <c r="J9" s="128"/>
    </row>
    <row r="10" spans="1:10">
      <c r="A10" s="128"/>
      <c r="B10" s="125"/>
      <c r="C10" s="136"/>
      <c r="D10" s="134">
        <v>5</v>
      </c>
      <c r="E10" s="126" t="s">
        <v>252</v>
      </c>
      <c r="F10" s="124" t="s">
        <v>253</v>
      </c>
      <c r="G10" s="132" t="s">
        <v>244</v>
      </c>
      <c r="H10" s="133">
        <v>48</v>
      </c>
      <c r="I10" s="131" t="s">
        <v>254</v>
      </c>
      <c r="J10" s="128"/>
    </row>
    <row r="11" spans="1:10">
      <c r="A11" s="128"/>
      <c r="B11" s="125"/>
      <c r="C11" s="136"/>
      <c r="D11" s="134">
        <v>6</v>
      </c>
      <c r="E11" s="126" t="s">
        <v>255</v>
      </c>
      <c r="F11" s="137"/>
      <c r="G11" s="138" t="s">
        <v>344</v>
      </c>
      <c r="H11" s="139">
        <v>49</v>
      </c>
      <c r="I11" s="140" t="s">
        <v>256</v>
      </c>
      <c r="J11" s="128"/>
    </row>
    <row r="12" spans="1:10">
      <c r="A12" s="128"/>
      <c r="B12" s="125"/>
      <c r="C12" s="136"/>
      <c r="D12" s="134">
        <v>7</v>
      </c>
      <c r="E12" s="126" t="s">
        <v>257</v>
      </c>
      <c r="F12" s="125" t="s">
        <v>258</v>
      </c>
      <c r="G12" s="132" t="s">
        <v>244</v>
      </c>
      <c r="H12" s="134">
        <v>50</v>
      </c>
      <c r="I12" s="126" t="s">
        <v>259</v>
      </c>
      <c r="J12" s="128"/>
    </row>
    <row r="13" spans="1:10">
      <c r="A13" s="128"/>
      <c r="B13" s="137"/>
      <c r="C13" s="141"/>
      <c r="D13" s="139">
        <v>8</v>
      </c>
      <c r="E13" s="140" t="s">
        <v>260</v>
      </c>
      <c r="F13" s="137"/>
      <c r="G13" s="142" t="s">
        <v>345</v>
      </c>
      <c r="H13" s="143">
        <v>51</v>
      </c>
      <c r="I13" s="140" t="s">
        <v>261</v>
      </c>
      <c r="J13" s="128"/>
    </row>
    <row r="14" spans="1:10" ht="18" customHeight="1">
      <c r="A14" s="128"/>
      <c r="B14" s="125" t="s">
        <v>262</v>
      </c>
      <c r="C14" s="274" t="s">
        <v>263</v>
      </c>
      <c r="D14" s="134">
        <v>9</v>
      </c>
      <c r="E14" s="126" t="s">
        <v>264</v>
      </c>
      <c r="F14" s="125" t="s">
        <v>265</v>
      </c>
      <c r="G14" s="144" t="s">
        <v>266</v>
      </c>
      <c r="H14" s="145">
        <v>52</v>
      </c>
      <c r="I14" s="126" t="s">
        <v>267</v>
      </c>
      <c r="J14" s="128"/>
    </row>
    <row r="15" spans="1:10">
      <c r="A15" s="128"/>
      <c r="B15" s="125"/>
      <c r="C15" s="275"/>
      <c r="D15" s="134">
        <v>10</v>
      </c>
      <c r="E15" s="126" t="s">
        <v>268</v>
      </c>
      <c r="F15" s="125"/>
      <c r="G15" s="144"/>
      <c r="H15" s="145">
        <v>53</v>
      </c>
      <c r="I15" s="126" t="s">
        <v>269</v>
      </c>
      <c r="J15" s="128"/>
    </row>
    <row r="16" spans="1:10">
      <c r="A16" s="128"/>
      <c r="B16" s="125"/>
      <c r="C16" s="135"/>
      <c r="D16" s="134">
        <v>11</v>
      </c>
      <c r="E16" s="126" t="s">
        <v>270</v>
      </c>
      <c r="F16" s="146" t="s">
        <v>271</v>
      </c>
      <c r="G16" s="147" t="s">
        <v>272</v>
      </c>
      <c r="H16" s="146">
        <v>54</v>
      </c>
      <c r="I16" s="148" t="s">
        <v>272</v>
      </c>
      <c r="J16" s="128"/>
    </row>
    <row r="17" spans="1:10">
      <c r="A17" s="128"/>
      <c r="B17" s="125"/>
      <c r="C17" s="135"/>
      <c r="D17" s="134">
        <v>12</v>
      </c>
      <c r="E17" s="126" t="s">
        <v>273</v>
      </c>
      <c r="F17" s="125" t="s">
        <v>274</v>
      </c>
      <c r="G17" s="144" t="s">
        <v>275</v>
      </c>
      <c r="H17" s="125">
        <v>55</v>
      </c>
      <c r="I17" s="126" t="s">
        <v>276</v>
      </c>
      <c r="J17" s="128"/>
    </row>
    <row r="18" spans="1:10">
      <c r="A18" s="128"/>
      <c r="B18" s="125"/>
      <c r="C18" s="135"/>
      <c r="D18" s="134">
        <v>13</v>
      </c>
      <c r="E18" s="126" t="s">
        <v>277</v>
      </c>
      <c r="F18" s="142"/>
      <c r="G18" s="142"/>
      <c r="H18" s="137">
        <v>56</v>
      </c>
      <c r="I18" s="140" t="s">
        <v>337</v>
      </c>
      <c r="J18" s="128"/>
    </row>
    <row r="19" spans="1:10">
      <c r="A19" s="128"/>
      <c r="B19" s="125"/>
      <c r="C19" s="149"/>
      <c r="D19" s="150">
        <v>14</v>
      </c>
      <c r="E19" s="126" t="s">
        <v>278</v>
      </c>
      <c r="F19" s="151" t="s">
        <v>279</v>
      </c>
      <c r="G19" s="144" t="s">
        <v>280</v>
      </c>
      <c r="H19" s="125">
        <v>57</v>
      </c>
      <c r="I19" s="126" t="s">
        <v>281</v>
      </c>
      <c r="J19" s="128"/>
    </row>
    <row r="20" spans="1:10">
      <c r="A20" s="128"/>
      <c r="B20" s="137"/>
      <c r="C20" s="152"/>
      <c r="D20" s="153">
        <v>15</v>
      </c>
      <c r="E20" s="140" t="s">
        <v>282</v>
      </c>
      <c r="F20" s="144"/>
      <c r="G20" s="144"/>
      <c r="H20" s="125">
        <v>58</v>
      </c>
      <c r="I20" s="126" t="s">
        <v>283</v>
      </c>
      <c r="J20" s="128"/>
    </row>
    <row r="21" spans="1:10">
      <c r="A21" s="128"/>
      <c r="B21" s="125" t="s">
        <v>284</v>
      </c>
      <c r="C21" s="276" t="s">
        <v>285</v>
      </c>
      <c r="D21" s="134">
        <v>16</v>
      </c>
      <c r="E21" s="126" t="s">
        <v>286</v>
      </c>
      <c r="F21" s="154" t="s">
        <v>287</v>
      </c>
      <c r="G21" s="155" t="s">
        <v>326</v>
      </c>
      <c r="H21" s="124">
        <v>59</v>
      </c>
      <c r="I21" s="131" t="s">
        <v>288</v>
      </c>
      <c r="J21" s="128"/>
    </row>
    <row r="22" spans="1:10">
      <c r="A22" s="128"/>
      <c r="B22" s="125"/>
      <c r="C22" s="277"/>
      <c r="D22" s="134">
        <v>17</v>
      </c>
      <c r="E22" s="126" t="s">
        <v>289</v>
      </c>
      <c r="F22" s="156"/>
      <c r="G22" s="144"/>
      <c r="H22" s="125">
        <v>60</v>
      </c>
      <c r="I22" s="126" t="s">
        <v>290</v>
      </c>
      <c r="J22" s="128"/>
    </row>
    <row r="23" spans="1:10">
      <c r="A23" s="128"/>
      <c r="B23" s="125"/>
      <c r="C23" s="135"/>
      <c r="D23" s="134">
        <v>18</v>
      </c>
      <c r="E23" s="126" t="s">
        <v>338</v>
      </c>
      <c r="F23" s="156"/>
      <c r="G23" s="144"/>
      <c r="H23" s="125">
        <v>61</v>
      </c>
      <c r="I23" s="126" t="s">
        <v>291</v>
      </c>
      <c r="J23" s="128"/>
    </row>
    <row r="24" spans="1:10">
      <c r="A24" s="128"/>
      <c r="B24" s="125"/>
      <c r="C24" s="135"/>
      <c r="D24" s="134">
        <v>19</v>
      </c>
      <c r="E24" s="126" t="s">
        <v>292</v>
      </c>
      <c r="F24" s="156"/>
      <c r="G24" s="144"/>
      <c r="H24" s="125">
        <v>62</v>
      </c>
      <c r="I24" s="126" t="s">
        <v>293</v>
      </c>
      <c r="J24" s="128"/>
    </row>
    <row r="25" spans="1:10">
      <c r="A25" s="128"/>
      <c r="B25" s="125"/>
      <c r="C25" s="135"/>
      <c r="D25" s="134">
        <v>20</v>
      </c>
      <c r="E25" s="126" t="s">
        <v>294</v>
      </c>
      <c r="F25" s="156"/>
      <c r="G25" s="144"/>
      <c r="H25" s="125">
        <v>63</v>
      </c>
      <c r="I25" s="126" t="s">
        <v>327</v>
      </c>
      <c r="J25" s="128"/>
    </row>
    <row r="26" spans="1:10">
      <c r="A26" s="128"/>
      <c r="B26" s="125"/>
      <c r="C26" s="135"/>
      <c r="D26" s="134">
        <v>21</v>
      </c>
      <c r="E26" s="126" t="s">
        <v>295</v>
      </c>
      <c r="F26" s="144"/>
      <c r="G26" s="144"/>
      <c r="H26" s="125">
        <v>64</v>
      </c>
      <c r="I26" s="126" t="s">
        <v>328</v>
      </c>
      <c r="J26" s="128"/>
    </row>
    <row r="27" spans="1:10">
      <c r="A27" s="128"/>
      <c r="B27" s="125"/>
      <c r="C27" s="135"/>
      <c r="D27" s="134">
        <v>22</v>
      </c>
      <c r="E27" s="126" t="s">
        <v>296</v>
      </c>
      <c r="F27" s="151" t="s">
        <v>297</v>
      </c>
      <c r="G27" s="155" t="s">
        <v>298</v>
      </c>
      <c r="H27" s="124">
        <v>65</v>
      </c>
      <c r="I27" s="131" t="s">
        <v>299</v>
      </c>
      <c r="J27" s="128"/>
    </row>
    <row r="28" spans="1:10">
      <c r="A28" s="128"/>
      <c r="B28" s="124" t="s">
        <v>300</v>
      </c>
      <c r="C28" s="278" t="s">
        <v>301</v>
      </c>
      <c r="D28" s="133">
        <v>23</v>
      </c>
      <c r="E28" s="131" t="s">
        <v>302</v>
      </c>
      <c r="F28" s="157"/>
      <c r="G28" s="144"/>
      <c r="H28" s="125">
        <v>66</v>
      </c>
      <c r="I28" s="126" t="s">
        <v>329</v>
      </c>
      <c r="J28" s="128"/>
    </row>
    <row r="29" spans="1:10">
      <c r="A29" s="128"/>
      <c r="B29" s="125"/>
      <c r="C29" s="275"/>
      <c r="D29" s="134">
        <v>24</v>
      </c>
      <c r="E29" s="126" t="s">
        <v>303</v>
      </c>
      <c r="F29" s="157"/>
      <c r="G29" s="144"/>
      <c r="H29" s="125">
        <v>67</v>
      </c>
      <c r="I29" s="126" t="s">
        <v>304</v>
      </c>
      <c r="J29" s="128"/>
    </row>
    <row r="30" spans="1:10">
      <c r="A30" s="128"/>
      <c r="B30" s="125"/>
      <c r="C30" s="275"/>
      <c r="D30" s="134">
        <v>25</v>
      </c>
      <c r="E30" s="126" t="s">
        <v>305</v>
      </c>
      <c r="F30" s="157"/>
      <c r="G30" s="144"/>
      <c r="H30" s="125">
        <v>68</v>
      </c>
      <c r="I30" s="126" t="s">
        <v>306</v>
      </c>
      <c r="J30" s="128"/>
    </row>
    <row r="31" spans="1:10">
      <c r="A31" s="128"/>
      <c r="B31" s="125"/>
      <c r="C31" s="135"/>
      <c r="D31" s="134">
        <v>26</v>
      </c>
      <c r="E31" s="126" t="s">
        <v>339</v>
      </c>
      <c r="F31" s="157"/>
      <c r="G31" s="144"/>
      <c r="H31" s="125">
        <v>69</v>
      </c>
      <c r="I31" s="126" t="s">
        <v>330</v>
      </c>
      <c r="J31" s="128"/>
    </row>
    <row r="32" spans="1:10">
      <c r="A32" s="128"/>
      <c r="B32" s="125"/>
      <c r="C32" s="135"/>
      <c r="D32" s="134">
        <v>27</v>
      </c>
      <c r="E32" s="126" t="s">
        <v>307</v>
      </c>
      <c r="F32" s="157"/>
      <c r="G32" s="144"/>
      <c r="H32" s="125">
        <v>70</v>
      </c>
      <c r="I32" s="126" t="s">
        <v>308</v>
      </c>
      <c r="J32" s="128"/>
    </row>
    <row r="33" spans="1:10">
      <c r="A33" s="128"/>
      <c r="B33" s="125"/>
      <c r="C33" s="135"/>
      <c r="D33" s="134">
        <v>28</v>
      </c>
      <c r="E33" s="126" t="s">
        <v>309</v>
      </c>
      <c r="F33" s="158"/>
      <c r="G33" s="142"/>
      <c r="H33" s="137">
        <v>71</v>
      </c>
      <c r="I33" s="140" t="s">
        <v>331</v>
      </c>
      <c r="J33" s="128"/>
    </row>
    <row r="34" spans="1:10">
      <c r="A34" s="128"/>
      <c r="B34" s="124" t="s">
        <v>310</v>
      </c>
      <c r="C34" s="278" t="s">
        <v>311</v>
      </c>
      <c r="D34" s="133">
        <v>29</v>
      </c>
      <c r="E34" s="131" t="s">
        <v>312</v>
      </c>
      <c r="F34" s="159"/>
      <c r="G34" s="159"/>
      <c r="H34" s="159"/>
      <c r="I34" s="128"/>
      <c r="J34" s="128"/>
    </row>
    <row r="35" spans="1:10">
      <c r="A35" s="128"/>
      <c r="B35" s="125"/>
      <c r="C35" s="275"/>
      <c r="D35" s="134">
        <v>30</v>
      </c>
      <c r="E35" s="126" t="s">
        <v>332</v>
      </c>
      <c r="F35" s="160"/>
      <c r="G35" s="160"/>
      <c r="H35" s="161"/>
      <c r="I35" s="160"/>
      <c r="J35" s="128"/>
    </row>
    <row r="36" spans="1:10">
      <c r="A36" s="128"/>
      <c r="B36" s="125"/>
      <c r="C36" s="275"/>
      <c r="D36" s="134">
        <v>31</v>
      </c>
      <c r="E36" s="126" t="s">
        <v>313</v>
      </c>
      <c r="J36" s="128"/>
    </row>
    <row r="37" spans="1:10">
      <c r="A37" s="128"/>
      <c r="B37" s="125"/>
      <c r="C37" s="135"/>
      <c r="D37" s="134">
        <v>32</v>
      </c>
      <c r="E37" s="126" t="s">
        <v>314</v>
      </c>
      <c r="J37" s="128"/>
    </row>
    <row r="38" spans="1:10">
      <c r="A38" s="128"/>
      <c r="B38" s="137"/>
      <c r="C38" s="138"/>
      <c r="D38" s="139">
        <v>33</v>
      </c>
      <c r="E38" s="140" t="s">
        <v>333</v>
      </c>
      <c r="J38" s="128"/>
    </row>
    <row r="39" spans="1:10">
      <c r="A39" s="128"/>
      <c r="B39" s="125" t="s">
        <v>315</v>
      </c>
      <c r="C39" s="135" t="s">
        <v>334</v>
      </c>
      <c r="D39" s="134">
        <v>34</v>
      </c>
      <c r="E39" s="126" t="s">
        <v>316</v>
      </c>
      <c r="J39" s="128"/>
    </row>
    <row r="40" spans="1:10">
      <c r="A40" s="128"/>
      <c r="B40" s="125"/>
      <c r="C40" s="135" t="s">
        <v>335</v>
      </c>
      <c r="D40" s="134">
        <v>35</v>
      </c>
      <c r="E40" s="126" t="s">
        <v>317</v>
      </c>
      <c r="J40" s="128"/>
    </row>
    <row r="41" spans="1:10">
      <c r="A41" s="128"/>
      <c r="B41" s="125"/>
      <c r="C41" s="135"/>
      <c r="D41" s="134">
        <v>36</v>
      </c>
      <c r="E41" s="126" t="s">
        <v>318</v>
      </c>
      <c r="J41" s="128"/>
    </row>
    <row r="42" spans="1:10">
      <c r="A42" s="128"/>
      <c r="B42" s="125"/>
      <c r="C42" s="135"/>
      <c r="D42" s="134">
        <v>37</v>
      </c>
      <c r="E42" s="126" t="s">
        <v>319</v>
      </c>
      <c r="J42" s="128"/>
    </row>
    <row r="43" spans="1:10">
      <c r="A43" s="128"/>
      <c r="B43" s="125"/>
      <c r="C43" s="135"/>
      <c r="D43" s="134">
        <v>38</v>
      </c>
      <c r="E43" s="126" t="s">
        <v>320</v>
      </c>
      <c r="J43" s="128"/>
    </row>
    <row r="44" spans="1:10">
      <c r="A44" s="128"/>
      <c r="B44" s="125"/>
      <c r="C44" s="135"/>
      <c r="D44" s="134">
        <v>39</v>
      </c>
      <c r="E44" s="126" t="s">
        <v>321</v>
      </c>
      <c r="J44" s="128"/>
    </row>
    <row r="45" spans="1:10">
      <c r="A45" s="128"/>
      <c r="B45" s="125"/>
      <c r="C45" s="135"/>
      <c r="D45" s="134">
        <v>40</v>
      </c>
      <c r="E45" s="126" t="s">
        <v>340</v>
      </c>
      <c r="J45" s="128"/>
    </row>
    <row r="46" spans="1:10">
      <c r="A46" s="128"/>
      <c r="B46" s="125"/>
      <c r="C46" s="135"/>
      <c r="D46" s="134">
        <v>41</v>
      </c>
      <c r="E46" s="126" t="s">
        <v>322</v>
      </c>
      <c r="J46" s="128"/>
    </row>
    <row r="47" spans="1:10">
      <c r="A47" s="128"/>
      <c r="B47" s="125"/>
      <c r="C47" s="135"/>
      <c r="D47" s="134">
        <v>42</v>
      </c>
      <c r="E47" s="126" t="s">
        <v>323</v>
      </c>
      <c r="J47" s="128"/>
    </row>
    <row r="48" spans="1:10">
      <c r="A48" s="128"/>
      <c r="B48" s="137"/>
      <c r="C48" s="138"/>
      <c r="D48" s="139">
        <v>43</v>
      </c>
      <c r="E48" s="140" t="s">
        <v>324</v>
      </c>
      <c r="J48" s="128"/>
    </row>
    <row r="49" spans="1:10" ht="6" customHeight="1">
      <c r="A49" s="128"/>
      <c r="B49" s="159"/>
      <c r="C49" s="159"/>
      <c r="D49" s="159"/>
      <c r="E49" s="128"/>
      <c r="J49" s="128"/>
    </row>
    <row r="50" spans="1:10">
      <c r="B50" s="160"/>
      <c r="C50" s="160"/>
      <c r="D50" s="161"/>
      <c r="E50" s="160"/>
    </row>
  </sheetData>
  <mergeCells count="10">
    <mergeCell ref="C14:C15"/>
    <mergeCell ref="C21:C22"/>
    <mergeCell ref="C28:C30"/>
    <mergeCell ref="C34:C36"/>
    <mergeCell ref="B3:I3"/>
    <mergeCell ref="B5:C5"/>
    <mergeCell ref="D5:E5"/>
    <mergeCell ref="F5:G5"/>
    <mergeCell ref="H5:I5"/>
    <mergeCell ref="C6:C9"/>
  </mergeCells>
  <phoneticPr fontId="35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125</v>
      </c>
      <c r="B1" s="1" t="s">
        <v>184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08" t="s">
        <v>203</v>
      </c>
    </row>
    <row r="2" spans="1:9">
      <c r="A2" s="100" t="s">
        <v>200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211</v>
      </c>
      <c r="H2" s="100" t="s">
        <v>212</v>
      </c>
      <c r="I2" s="100" t="s">
        <v>204</v>
      </c>
    </row>
    <row r="3" spans="1:9">
      <c r="A3" s="100" t="s">
        <v>201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213</v>
      </c>
      <c r="I3" s="100" t="s">
        <v>205</v>
      </c>
    </row>
    <row r="4" spans="1:9">
      <c r="A4" s="100" t="s">
        <v>222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214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215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216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195</v>
      </c>
      <c r="F28">
        <v>27</v>
      </c>
    </row>
    <row r="29" spans="2:6">
      <c r="B29" t="s">
        <v>87</v>
      </c>
      <c r="C29" t="s">
        <v>86</v>
      </c>
      <c r="D29" t="s">
        <v>196</v>
      </c>
      <c r="F29">
        <v>28</v>
      </c>
    </row>
    <row r="30" spans="2:6">
      <c r="B30" t="s">
        <v>88</v>
      </c>
      <c r="C30" t="s">
        <v>87</v>
      </c>
      <c r="D30" t="s">
        <v>197</v>
      </c>
      <c r="F30">
        <v>29</v>
      </c>
    </row>
    <row r="31" spans="2:6">
      <c r="B31" t="s">
        <v>89</v>
      </c>
      <c r="C31" t="s">
        <v>88</v>
      </c>
      <c r="D31" t="s">
        <v>198</v>
      </c>
      <c r="F31">
        <v>30</v>
      </c>
    </row>
    <row r="32" spans="2:6">
      <c r="B32" t="s">
        <v>90</v>
      </c>
      <c r="C32" t="s">
        <v>89</v>
      </c>
      <c r="D32" t="s">
        <v>132</v>
      </c>
      <c r="F32">
        <v>31</v>
      </c>
    </row>
    <row r="33" spans="2:4">
      <c r="B33" t="s">
        <v>91</v>
      </c>
      <c r="C33" t="s">
        <v>90</v>
      </c>
      <c r="D33" s="100" t="s">
        <v>209</v>
      </c>
    </row>
    <row r="34" spans="2:4">
      <c r="B34" t="s">
        <v>92</v>
      </c>
      <c r="C34" t="s">
        <v>91</v>
      </c>
      <c r="D34" t="s">
        <v>217</v>
      </c>
    </row>
    <row r="35" spans="2:4">
      <c r="B35" t="s">
        <v>93</v>
      </c>
      <c r="C35" t="s">
        <v>92</v>
      </c>
      <c r="D35" s="100" t="s">
        <v>218</v>
      </c>
    </row>
    <row r="36" spans="2:4">
      <c r="B36" t="s">
        <v>94</v>
      </c>
      <c r="C36" t="s">
        <v>93</v>
      </c>
      <c r="D36" t="s">
        <v>219</v>
      </c>
    </row>
    <row r="37" spans="2:4">
      <c r="B37" t="s">
        <v>95</v>
      </c>
      <c r="C37" t="s">
        <v>94</v>
      </c>
      <c r="D37" s="100" t="s">
        <v>220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199</v>
      </c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6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287" t="s">
        <v>133</v>
      </c>
      <c r="M2" s="288"/>
      <c r="N2" s="289" t="s">
        <v>175</v>
      </c>
      <c r="O2" s="290"/>
      <c r="P2" s="291" t="s">
        <v>178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134</v>
      </c>
      <c r="B3" s="61" t="s">
        <v>135</v>
      </c>
      <c r="C3" s="62" t="s">
        <v>136</v>
      </c>
      <c r="D3" s="63" t="s">
        <v>137</v>
      </c>
      <c r="E3" s="63" t="s">
        <v>138</v>
      </c>
      <c r="F3" s="63" t="s">
        <v>144</v>
      </c>
      <c r="G3" s="64" t="s">
        <v>145</v>
      </c>
      <c r="H3" s="63" t="s">
        <v>146</v>
      </c>
      <c r="I3" s="64" t="s">
        <v>147</v>
      </c>
      <c r="J3" s="63" t="s">
        <v>148</v>
      </c>
      <c r="K3" s="64" t="s">
        <v>149</v>
      </c>
      <c r="L3" s="65" t="s">
        <v>139</v>
      </c>
      <c r="M3" s="66" t="s">
        <v>140</v>
      </c>
      <c r="N3" s="67" t="s">
        <v>141</v>
      </c>
      <c r="O3" s="68" t="s">
        <v>140</v>
      </c>
      <c r="P3" s="292"/>
      <c r="Q3" s="69" t="s">
        <v>142</v>
      </c>
      <c r="R3" s="60" t="s">
        <v>143</v>
      </c>
      <c r="S3" s="62" t="s">
        <v>176</v>
      </c>
      <c r="T3" s="60" t="s">
        <v>177</v>
      </c>
      <c r="U3" s="70" t="s">
        <v>150</v>
      </c>
      <c r="V3" s="70" t="s">
        <v>151</v>
      </c>
      <c r="W3" s="71" t="s">
        <v>152</v>
      </c>
      <c r="X3" s="72" t="s">
        <v>153</v>
      </c>
      <c r="Y3" s="53"/>
      <c r="AA3" s="93" t="s">
        <v>184</v>
      </c>
      <c r="AB3" s="93" t="s">
        <v>126</v>
      </c>
      <c r="AC3" s="98" t="s">
        <v>192</v>
      </c>
      <c r="AD3" s="99" t="s">
        <v>193</v>
      </c>
      <c r="AE3" s="93" t="s">
        <v>179</v>
      </c>
      <c r="AF3" s="93" t="s">
        <v>180</v>
      </c>
      <c r="AG3" s="99" t="s">
        <v>181</v>
      </c>
      <c r="AH3" s="99" t="s">
        <v>186</v>
      </c>
      <c r="AI3" s="99" t="s">
        <v>185</v>
      </c>
      <c r="AJ3" s="99" t="s">
        <v>187</v>
      </c>
      <c r="AK3" s="99" t="s">
        <v>188</v>
      </c>
      <c r="AL3" s="99" t="s">
        <v>189</v>
      </c>
      <c r="AM3" s="99" t="s">
        <v>190</v>
      </c>
      <c r="AN3" s="99" t="s">
        <v>206</v>
      </c>
      <c r="AO3" s="283"/>
      <c r="AP3" s="283"/>
      <c r="AQ3" s="283"/>
      <c r="AR3" s="283"/>
      <c r="AS3" s="283"/>
      <c r="AT3" s="283"/>
      <c r="AU3" s="283"/>
      <c r="AV3" s="283"/>
    </row>
    <row r="4" spans="1:51" s="88" customFormat="1" ht="19.5" customHeight="1">
      <c r="A4" s="73"/>
      <c r="B4" s="74"/>
      <c r="C4" s="75"/>
      <c r="D4" s="73">
        <f>一般法人等申込票!C8</f>
        <v>0</v>
      </c>
      <c r="E4" s="76">
        <f>一般法人等申込票!G8</f>
        <v>0</v>
      </c>
      <c r="F4" s="76">
        <f>一般法人等申込票!M15</f>
        <v>0</v>
      </c>
      <c r="G4" s="77">
        <f>一般法人等申込票!M14</f>
        <v>0</v>
      </c>
      <c r="H4" s="76">
        <f>一般法人等申込票!P15</f>
        <v>0</v>
      </c>
      <c r="I4" s="77">
        <f>一般法人等申込票!P14</f>
        <v>0</v>
      </c>
      <c r="J4" s="76">
        <f>一般法人等申込票!S15</f>
        <v>0</v>
      </c>
      <c r="K4" s="78">
        <f>一般法人等申込票!S14</f>
        <v>0</v>
      </c>
      <c r="L4" s="79"/>
      <c r="M4" s="80"/>
      <c r="N4" s="81"/>
      <c r="O4" s="82"/>
      <c r="P4" s="91" t="e">
        <f>一般法人等申込票!#REF!</f>
        <v>#REF!</v>
      </c>
      <c r="Q4" s="83"/>
      <c r="R4" s="84">
        <f>一般法人等申込票!C10</f>
        <v>0</v>
      </c>
      <c r="S4" s="85">
        <f>一般法人等申込票!J10</f>
        <v>0</v>
      </c>
      <c r="T4" s="2">
        <f>一般法人等申込票!P10</f>
        <v>0</v>
      </c>
      <c r="U4" s="86" t="e">
        <f>一般法人等申込票!#REF!</f>
        <v>#REF!</v>
      </c>
      <c r="V4" s="86" t="e">
        <f>一般法人等申込票!#REF!</f>
        <v>#REF!</v>
      </c>
      <c r="W4" s="86" t="e">
        <f>一般法人等申込票!#REF!</f>
        <v>#REF!</v>
      </c>
      <c r="X4" s="86" t="e">
        <f>一般法人等申込票!#REF!</f>
        <v>#REF!</v>
      </c>
      <c r="Y4" s="87"/>
      <c r="Z4" s="95"/>
      <c r="AA4" s="96">
        <f>一般法人等申込票!P8</f>
        <v>0</v>
      </c>
      <c r="AB4" s="96">
        <f>一般法人等申込票!U8</f>
        <v>0</v>
      </c>
      <c r="AC4" s="96">
        <f>一般法人等申込票!C11</f>
        <v>0</v>
      </c>
      <c r="AD4" s="96">
        <f>一般法人等申込票!O1</f>
        <v>0</v>
      </c>
      <c r="AE4" s="96">
        <f>一般法人等申込票!C12</f>
        <v>0</v>
      </c>
      <c r="AF4" s="96">
        <f>一般法人等申込票!G12</f>
        <v>0</v>
      </c>
      <c r="AG4" s="101">
        <f>一般法人等申込票!R12</f>
        <v>0</v>
      </c>
      <c r="AH4" s="96">
        <f>一般法人等申込票!M15</f>
        <v>0</v>
      </c>
      <c r="AI4" s="96">
        <f>一般法人等申込票!M16</f>
        <v>0</v>
      </c>
      <c r="AJ4" s="96">
        <f>一般法人等申込票!P15</f>
        <v>0</v>
      </c>
      <c r="AK4" s="96">
        <f>一般法人等申込票!P16</f>
        <v>0</v>
      </c>
      <c r="AL4" s="96">
        <f>一般法人等申込票!S15</f>
        <v>0</v>
      </c>
      <c r="AM4" s="96">
        <f>一般法人等申込票!S16</f>
        <v>0</v>
      </c>
      <c r="AN4" s="96">
        <f>一般法人等申込票!L11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/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343</v>
      </c>
      <c r="AX1" s="5"/>
      <c r="AY1" s="5"/>
    </row>
    <row r="2" spans="1:51" ht="18" customHeight="1">
      <c r="A2" s="293" t="s">
        <v>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5"/>
      <c r="Q2" s="295"/>
      <c r="R2" s="295"/>
      <c r="S2" s="295"/>
      <c r="T2" s="296"/>
    </row>
    <row r="3" spans="1:51" ht="18" customHeigh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299"/>
      <c r="R3" s="299"/>
      <c r="S3" s="299"/>
      <c r="T3" s="300"/>
    </row>
    <row r="4" spans="1:51" s="4" customFormat="1" ht="14.1" customHeight="1">
      <c r="A4" s="7"/>
      <c r="B4" s="372" t="s">
        <v>349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7"/>
    </row>
    <row r="5" spans="1:51" s="4" customFormat="1" ht="30" customHeight="1">
      <c r="A5" s="334" t="s">
        <v>11</v>
      </c>
      <c r="B5" s="373" t="s">
        <v>12</v>
      </c>
      <c r="C5" s="374"/>
      <c r="D5" s="375">
        <f>一般法人等申込票!C8</f>
        <v>0</v>
      </c>
      <c r="E5" s="376"/>
      <c r="F5" s="376"/>
      <c r="G5" s="377">
        <f>一般法人等申込票!G8</f>
        <v>0</v>
      </c>
      <c r="H5" s="377"/>
      <c r="I5" s="377"/>
      <c r="J5" s="377"/>
      <c r="K5" s="378"/>
      <c r="L5" s="13" t="s">
        <v>13</v>
      </c>
      <c r="M5" s="26"/>
      <c r="N5" s="379">
        <f>一般法人等申込票!C9</f>
        <v>0</v>
      </c>
      <c r="O5" s="377"/>
      <c r="P5" s="377"/>
      <c r="Q5" s="377"/>
      <c r="R5" s="377"/>
      <c r="S5" s="377"/>
      <c r="T5" s="378"/>
    </row>
    <row r="6" spans="1:51" s="4" customFormat="1" ht="14.1" customHeight="1">
      <c r="A6" s="335"/>
      <c r="B6" s="8" t="s">
        <v>233</v>
      </c>
      <c r="C6" s="9"/>
      <c r="D6" s="345">
        <f>一般法人等申込票!T8</f>
        <v>0</v>
      </c>
      <c r="E6" s="346"/>
      <c r="F6" s="346"/>
      <c r="G6" s="346"/>
      <c r="H6" s="346"/>
      <c r="I6" s="346"/>
      <c r="J6" s="346"/>
      <c r="K6" s="347"/>
      <c r="L6" s="339" t="s">
        <v>14</v>
      </c>
      <c r="M6" s="23" t="s">
        <v>15</v>
      </c>
      <c r="N6" s="301">
        <f>一般法人等申込票!C10</f>
        <v>0</v>
      </c>
      <c r="O6" s="359"/>
      <c r="P6" s="359"/>
      <c r="Q6" s="27" t="s">
        <v>16</v>
      </c>
      <c r="R6" s="31">
        <f>一般法人等申込票!J10</f>
        <v>0</v>
      </c>
      <c r="S6" s="32"/>
      <c r="T6" s="33"/>
    </row>
    <row r="7" spans="1:51" s="4" customFormat="1" ht="14.1" customHeight="1">
      <c r="A7" s="335"/>
      <c r="B7" s="8" t="s">
        <v>17</v>
      </c>
      <c r="C7" s="9"/>
      <c r="D7" s="10"/>
      <c r="E7" s="11">
        <f>一般法人等申込票!C11</f>
        <v>0</v>
      </c>
      <c r="F7" s="12" t="s">
        <v>1</v>
      </c>
      <c r="G7" s="12">
        <f>一般法人等申込票!F11</f>
        <v>0</v>
      </c>
      <c r="H7" s="12" t="s">
        <v>2</v>
      </c>
      <c r="I7" s="12">
        <f>一般法人等申込票!H11</f>
        <v>0</v>
      </c>
      <c r="J7" s="28" t="s">
        <v>3</v>
      </c>
      <c r="K7" s="29"/>
      <c r="L7" s="339"/>
      <c r="M7" s="23" t="s">
        <v>18</v>
      </c>
      <c r="N7" s="360">
        <f>一般法人等申込票!P10</f>
        <v>0</v>
      </c>
      <c r="O7" s="361"/>
      <c r="P7" s="361"/>
      <c r="Q7" s="361"/>
      <c r="R7" s="361"/>
      <c r="S7" s="361"/>
      <c r="T7" s="362"/>
    </row>
    <row r="8" spans="1:51" s="4" customFormat="1" ht="14.1" customHeight="1">
      <c r="A8" s="335"/>
      <c r="B8" s="8" t="s">
        <v>207</v>
      </c>
      <c r="C8" s="9"/>
      <c r="D8" s="10"/>
      <c r="E8" s="11">
        <f>一般法人等申込票!O11</f>
        <v>0</v>
      </c>
      <c r="F8" s="12" t="s">
        <v>1</v>
      </c>
      <c r="G8" s="12">
        <f>一般法人等申込票!R11</f>
        <v>0</v>
      </c>
      <c r="H8" s="12" t="s">
        <v>2</v>
      </c>
      <c r="I8" s="12">
        <f>一般法人等申込票!T11</f>
        <v>0</v>
      </c>
      <c r="J8" s="28" t="s">
        <v>3</v>
      </c>
      <c r="K8" s="20"/>
      <c r="L8" s="339"/>
      <c r="M8" s="23" t="s">
        <v>0</v>
      </c>
      <c r="N8" s="363">
        <f>一般法人等申込票!P9</f>
        <v>0</v>
      </c>
      <c r="O8" s="364"/>
      <c r="P8" s="364"/>
      <c r="Q8" s="364"/>
      <c r="R8" s="364"/>
      <c r="S8" s="364"/>
      <c r="T8" s="365"/>
    </row>
    <row r="9" spans="1:51" s="4" customFormat="1" ht="14.1" customHeight="1">
      <c r="A9" s="335"/>
      <c r="B9" s="301" t="s">
        <v>19</v>
      </c>
      <c r="C9" s="302"/>
      <c r="D9" s="358" t="s">
        <v>4</v>
      </c>
      <c r="E9" s="366"/>
      <c r="F9" s="366"/>
      <c r="G9" s="357"/>
      <c r="H9" s="358" t="s">
        <v>5</v>
      </c>
      <c r="I9" s="366"/>
      <c r="J9" s="366"/>
      <c r="K9" s="357"/>
      <c r="L9" s="21" t="s">
        <v>20</v>
      </c>
      <c r="M9" s="30"/>
      <c r="N9" s="301">
        <f>一般法人等申込票!P12</f>
        <v>0</v>
      </c>
      <c r="O9" s="359" t="s">
        <v>154</v>
      </c>
      <c r="P9" s="305">
        <f>一般法人等申込票!R12</f>
        <v>0</v>
      </c>
      <c r="Q9" s="305"/>
      <c r="R9" s="305"/>
      <c r="S9" s="305"/>
      <c r="T9" s="306"/>
    </row>
    <row r="10" spans="1:51" s="4" customFormat="1" ht="14.1" customHeight="1">
      <c r="A10" s="335"/>
      <c r="B10" s="303"/>
      <c r="C10" s="304"/>
      <c r="D10" s="340">
        <f>一般法人等申込票!C12</f>
        <v>0</v>
      </c>
      <c r="E10" s="341"/>
      <c r="F10" s="341"/>
      <c r="G10" s="342"/>
      <c r="H10" s="340">
        <f>一般法人等申込票!G12</f>
        <v>0</v>
      </c>
      <c r="I10" s="341"/>
      <c r="J10" s="341"/>
      <c r="K10" s="342"/>
      <c r="L10" s="343" t="s">
        <v>21</v>
      </c>
      <c r="M10" s="344"/>
      <c r="N10" s="303"/>
      <c r="O10" s="371"/>
      <c r="P10" s="307"/>
      <c r="Q10" s="307"/>
      <c r="R10" s="307"/>
      <c r="S10" s="307"/>
      <c r="T10" s="308"/>
    </row>
    <row r="11" spans="1:51" s="4" customFormat="1" ht="14.1" customHeight="1">
      <c r="A11" s="335"/>
      <c r="B11" s="301" t="s">
        <v>155</v>
      </c>
      <c r="C11" s="302"/>
      <c r="D11" s="380">
        <f>一般法人等申込票!M15</f>
        <v>0</v>
      </c>
      <c r="E11" s="366"/>
      <c r="F11" s="366"/>
      <c r="G11" s="381"/>
      <c r="H11" s="380">
        <f>一般法人等申込票!M14</f>
        <v>0</v>
      </c>
      <c r="I11" s="366"/>
      <c r="J11" s="366"/>
      <c r="K11" s="381"/>
      <c r="L11" s="350" t="s">
        <v>22</v>
      </c>
      <c r="M11" s="351"/>
      <c r="N11" s="301"/>
      <c r="O11" s="359"/>
      <c r="P11" s="359"/>
      <c r="Q11" s="359"/>
      <c r="R11" s="359"/>
      <c r="S11" s="359"/>
      <c r="T11" s="302"/>
    </row>
    <row r="12" spans="1:51" s="4" customFormat="1" ht="14.1" customHeight="1">
      <c r="A12" s="335"/>
      <c r="B12" s="348"/>
      <c r="C12" s="349"/>
      <c r="D12" s="380">
        <f>一般法人等申込票!P15</f>
        <v>0</v>
      </c>
      <c r="E12" s="366"/>
      <c r="F12" s="366"/>
      <c r="G12" s="381"/>
      <c r="H12" s="380">
        <f>一般法人等申込票!P14</f>
        <v>0</v>
      </c>
      <c r="I12" s="366"/>
      <c r="J12" s="366"/>
      <c r="K12" s="381"/>
      <c r="L12" s="352"/>
      <c r="M12" s="353"/>
      <c r="N12" s="348"/>
      <c r="O12" s="367"/>
      <c r="P12" s="367"/>
      <c r="Q12" s="367"/>
      <c r="R12" s="367"/>
      <c r="S12" s="367"/>
      <c r="T12" s="349"/>
    </row>
    <row r="13" spans="1:51" s="4" customFormat="1" ht="14.1" customHeight="1">
      <c r="A13" s="335"/>
      <c r="B13" s="303"/>
      <c r="C13" s="304"/>
      <c r="D13" s="380">
        <f>一般法人等申込票!S15</f>
        <v>0</v>
      </c>
      <c r="E13" s="366"/>
      <c r="F13" s="366"/>
      <c r="G13" s="381"/>
      <c r="H13" s="380">
        <f>一般法人等申込票!S14</f>
        <v>0</v>
      </c>
      <c r="I13" s="366"/>
      <c r="J13" s="366"/>
      <c r="K13" s="381"/>
      <c r="L13" s="354"/>
      <c r="M13" s="355"/>
      <c r="N13" s="303"/>
      <c r="O13" s="371"/>
      <c r="P13" s="371"/>
      <c r="Q13" s="371"/>
      <c r="R13" s="371"/>
      <c r="S13" s="371"/>
      <c r="T13" s="304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210</v>
      </c>
      <c r="B15" s="356" t="s">
        <v>23</v>
      </c>
      <c r="C15" s="356"/>
      <c r="D15" s="356"/>
      <c r="E15" s="357" t="s">
        <v>24</v>
      </c>
      <c r="F15" s="357"/>
      <c r="G15" s="357"/>
      <c r="H15" s="357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8"/>
      <c r="T15" s="16" t="s">
        <v>25</v>
      </c>
    </row>
    <row r="16" spans="1:51" s="4" customFormat="1" ht="12" customHeight="1">
      <c r="A16" s="336" t="str">
        <f>一般法人等申込票!B32</f>
        <v>①</v>
      </c>
      <c r="B16" s="324">
        <f>一般法人等申込票!C32</f>
        <v>0</v>
      </c>
      <c r="C16" s="325"/>
      <c r="D16" s="326"/>
      <c r="E16" s="324">
        <f>一般法人等申込票!G32</f>
        <v>0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6"/>
      <c r="T16" s="368"/>
    </row>
    <row r="17" spans="1:20" s="4" customFormat="1" ht="12" customHeight="1">
      <c r="A17" s="337"/>
      <c r="B17" s="327"/>
      <c r="C17" s="328"/>
      <c r="D17" s="329"/>
      <c r="E17" s="327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29"/>
      <c r="T17" s="369"/>
    </row>
    <row r="18" spans="1:20" s="4" customFormat="1" ht="12" customHeight="1">
      <c r="A18" s="337"/>
      <c r="B18" s="327"/>
      <c r="C18" s="328"/>
      <c r="D18" s="329"/>
      <c r="E18" s="327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29"/>
      <c r="T18" s="369"/>
    </row>
    <row r="19" spans="1:20" s="4" customFormat="1" ht="12" customHeight="1">
      <c r="A19" s="337"/>
      <c r="B19" s="327"/>
      <c r="C19" s="328"/>
      <c r="D19" s="329"/>
      <c r="E19" s="327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29"/>
      <c r="T19" s="369"/>
    </row>
    <row r="20" spans="1:20" s="4" customFormat="1" ht="12" customHeight="1">
      <c r="A20" s="337"/>
      <c r="B20" s="327"/>
      <c r="C20" s="328"/>
      <c r="D20" s="329"/>
      <c r="E20" s="327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29"/>
      <c r="T20" s="369"/>
    </row>
    <row r="21" spans="1:20" s="4" customFormat="1" ht="12" customHeight="1">
      <c r="A21" s="337"/>
      <c r="B21" s="327"/>
      <c r="C21" s="328"/>
      <c r="D21" s="329"/>
      <c r="E21" s="327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29"/>
      <c r="T21" s="369"/>
    </row>
    <row r="22" spans="1:20" s="4" customFormat="1" ht="12" customHeight="1">
      <c r="A22" s="337"/>
      <c r="B22" s="327"/>
      <c r="C22" s="328"/>
      <c r="D22" s="329"/>
      <c r="E22" s="330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2"/>
      <c r="T22" s="369"/>
    </row>
    <row r="23" spans="1:20" s="4" customFormat="1" ht="12" customHeight="1">
      <c r="A23" s="337"/>
      <c r="B23" s="327"/>
      <c r="C23" s="328"/>
      <c r="D23" s="329"/>
      <c r="E23" s="314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6"/>
      <c r="T23" s="369"/>
    </row>
    <row r="24" spans="1:20" s="4" customFormat="1" ht="12" customHeight="1">
      <c r="A24" s="337"/>
      <c r="B24" s="327"/>
      <c r="C24" s="328"/>
      <c r="D24" s="329"/>
      <c r="E24" s="317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9"/>
      <c r="T24" s="369"/>
    </row>
    <row r="25" spans="1:20" s="4" customFormat="1" ht="12" customHeight="1">
      <c r="A25" s="337"/>
      <c r="B25" s="327"/>
      <c r="C25" s="328"/>
      <c r="D25" s="329"/>
      <c r="E25" s="317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9"/>
      <c r="T25" s="369"/>
    </row>
    <row r="26" spans="1:20" s="4" customFormat="1" ht="12" customHeight="1">
      <c r="A26" s="337"/>
      <c r="B26" s="327"/>
      <c r="C26" s="328"/>
      <c r="D26" s="329"/>
      <c r="E26" s="317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9"/>
      <c r="T26" s="369"/>
    </row>
    <row r="27" spans="1:20" s="4" customFormat="1" ht="12" customHeight="1">
      <c r="A27" s="337"/>
      <c r="B27" s="327"/>
      <c r="C27" s="328"/>
      <c r="D27" s="329"/>
      <c r="E27" s="317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9"/>
      <c r="T27" s="369"/>
    </row>
    <row r="28" spans="1:20" s="4" customFormat="1" ht="12" customHeight="1">
      <c r="A28" s="338"/>
      <c r="B28" s="330"/>
      <c r="C28" s="331"/>
      <c r="D28" s="332"/>
      <c r="E28" s="320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2"/>
      <c r="T28" s="370"/>
    </row>
    <row r="29" spans="1:20" s="4" customFormat="1" ht="12" customHeight="1">
      <c r="A29" s="336" t="str">
        <f>一般法人等申込票!B33</f>
        <v>②</v>
      </c>
      <c r="B29" s="324">
        <f>一般法人等申込票!C33</f>
        <v>0</v>
      </c>
      <c r="C29" s="325"/>
      <c r="D29" s="326"/>
      <c r="E29" s="324">
        <f>一般法人等申込票!G33</f>
        <v>0</v>
      </c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  <c r="T29" s="368"/>
    </row>
    <row r="30" spans="1:20" s="4" customFormat="1" ht="12" customHeight="1">
      <c r="A30" s="337"/>
      <c r="B30" s="327"/>
      <c r="C30" s="328"/>
      <c r="D30" s="329"/>
      <c r="E30" s="327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29"/>
      <c r="T30" s="369"/>
    </row>
    <row r="31" spans="1:20" s="4" customFormat="1" ht="12" customHeight="1">
      <c r="A31" s="337"/>
      <c r="B31" s="327"/>
      <c r="C31" s="328"/>
      <c r="D31" s="329"/>
      <c r="E31" s="327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29"/>
      <c r="T31" s="369"/>
    </row>
    <row r="32" spans="1:20" ht="12" customHeight="1">
      <c r="A32" s="337"/>
      <c r="B32" s="327"/>
      <c r="C32" s="328"/>
      <c r="D32" s="329"/>
      <c r="E32" s="327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29"/>
      <c r="T32" s="369"/>
    </row>
    <row r="33" spans="1:20" ht="12" customHeight="1">
      <c r="A33" s="337"/>
      <c r="B33" s="327"/>
      <c r="C33" s="328"/>
      <c r="D33" s="329"/>
      <c r="E33" s="327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29"/>
      <c r="T33" s="369"/>
    </row>
    <row r="34" spans="1:20" ht="12" customHeight="1">
      <c r="A34" s="337"/>
      <c r="B34" s="327"/>
      <c r="C34" s="328"/>
      <c r="D34" s="329"/>
      <c r="E34" s="327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29"/>
      <c r="T34" s="369"/>
    </row>
    <row r="35" spans="1:20" s="4" customFormat="1" ht="12" customHeight="1">
      <c r="A35" s="337"/>
      <c r="B35" s="327"/>
      <c r="C35" s="328"/>
      <c r="D35" s="329"/>
      <c r="E35" s="330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2"/>
      <c r="T35" s="369"/>
    </row>
    <row r="36" spans="1:20" s="4" customFormat="1" ht="12" customHeight="1">
      <c r="A36" s="337"/>
      <c r="B36" s="327"/>
      <c r="C36" s="328"/>
      <c r="D36" s="329"/>
      <c r="E36" s="314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6"/>
      <c r="T36" s="369"/>
    </row>
    <row r="37" spans="1:20" s="4" customFormat="1" ht="12" customHeight="1">
      <c r="A37" s="337"/>
      <c r="B37" s="327"/>
      <c r="C37" s="328"/>
      <c r="D37" s="329"/>
      <c r="E37" s="317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9"/>
      <c r="T37" s="369"/>
    </row>
    <row r="38" spans="1:20" s="4" customFormat="1" ht="12" customHeight="1">
      <c r="A38" s="337"/>
      <c r="B38" s="327"/>
      <c r="C38" s="328"/>
      <c r="D38" s="329"/>
      <c r="E38" s="317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9"/>
      <c r="T38" s="369"/>
    </row>
    <row r="39" spans="1:20" s="4" customFormat="1" ht="12" customHeight="1">
      <c r="A39" s="337"/>
      <c r="B39" s="327"/>
      <c r="C39" s="328"/>
      <c r="D39" s="329"/>
      <c r="E39" s="317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9"/>
      <c r="T39" s="369"/>
    </row>
    <row r="40" spans="1:20" s="4" customFormat="1" ht="12" customHeight="1">
      <c r="A40" s="337"/>
      <c r="B40" s="327"/>
      <c r="C40" s="328"/>
      <c r="D40" s="329"/>
      <c r="E40" s="317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69"/>
    </row>
    <row r="41" spans="1:20" s="4" customFormat="1" ht="12" customHeight="1">
      <c r="A41" s="338"/>
      <c r="B41" s="330"/>
      <c r="C41" s="331"/>
      <c r="D41" s="332"/>
      <c r="E41" s="320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2"/>
      <c r="T41" s="370"/>
    </row>
    <row r="42" spans="1:20" s="4" customFormat="1" ht="12" customHeight="1">
      <c r="A42" s="336" t="str">
        <f>一般法人等申込票!B34</f>
        <v>③</v>
      </c>
      <c r="B42" s="324">
        <f>一般法人等申込票!C34</f>
        <v>0</v>
      </c>
      <c r="C42" s="325"/>
      <c r="D42" s="326"/>
      <c r="E42" s="324">
        <f>一般法人等申込票!G34</f>
        <v>0</v>
      </c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6"/>
      <c r="T42" s="368"/>
    </row>
    <row r="43" spans="1:20" s="4" customFormat="1" ht="12" customHeight="1">
      <c r="A43" s="337"/>
      <c r="B43" s="327"/>
      <c r="C43" s="328"/>
      <c r="D43" s="329"/>
      <c r="E43" s="327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29"/>
      <c r="T43" s="369"/>
    </row>
    <row r="44" spans="1:20" s="4" customFormat="1" ht="12" customHeight="1">
      <c r="A44" s="337"/>
      <c r="B44" s="327"/>
      <c r="C44" s="328"/>
      <c r="D44" s="329"/>
      <c r="E44" s="327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29"/>
      <c r="T44" s="369"/>
    </row>
    <row r="45" spans="1:20" s="4" customFormat="1" ht="12" customHeight="1">
      <c r="A45" s="337"/>
      <c r="B45" s="327"/>
      <c r="C45" s="328"/>
      <c r="D45" s="329"/>
      <c r="E45" s="327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29"/>
      <c r="T45" s="369"/>
    </row>
    <row r="46" spans="1:20" s="4" customFormat="1" ht="12" customHeight="1">
      <c r="A46" s="337"/>
      <c r="B46" s="327"/>
      <c r="C46" s="328"/>
      <c r="D46" s="329"/>
      <c r="E46" s="327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29"/>
      <c r="T46" s="369"/>
    </row>
    <row r="47" spans="1:20" s="4" customFormat="1" ht="12" customHeight="1">
      <c r="A47" s="337"/>
      <c r="B47" s="327"/>
      <c r="C47" s="328"/>
      <c r="D47" s="329"/>
      <c r="E47" s="327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29"/>
      <c r="T47" s="369"/>
    </row>
    <row r="48" spans="1:20" s="4" customFormat="1" ht="12" customHeight="1">
      <c r="A48" s="337"/>
      <c r="B48" s="327"/>
      <c r="C48" s="328"/>
      <c r="D48" s="329"/>
      <c r="E48" s="330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2"/>
      <c r="T48" s="369"/>
    </row>
    <row r="49" spans="1:20" s="4" customFormat="1" ht="12" customHeight="1">
      <c r="A49" s="337"/>
      <c r="B49" s="327"/>
      <c r="C49" s="328"/>
      <c r="D49" s="329"/>
      <c r="E49" s="314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6"/>
      <c r="T49" s="369"/>
    </row>
    <row r="50" spans="1:20" s="4" customFormat="1" ht="12" customHeight="1">
      <c r="A50" s="337"/>
      <c r="B50" s="327"/>
      <c r="C50" s="328"/>
      <c r="D50" s="329"/>
      <c r="E50" s="317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9"/>
      <c r="T50" s="369"/>
    </row>
    <row r="51" spans="1:20" s="4" customFormat="1" ht="12" customHeight="1">
      <c r="A51" s="337"/>
      <c r="B51" s="327"/>
      <c r="C51" s="328"/>
      <c r="D51" s="329"/>
      <c r="E51" s="317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9"/>
      <c r="T51" s="369"/>
    </row>
    <row r="52" spans="1:20" s="4" customFormat="1" ht="12" customHeight="1">
      <c r="A52" s="337"/>
      <c r="B52" s="327"/>
      <c r="C52" s="328"/>
      <c r="D52" s="329"/>
      <c r="E52" s="317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9"/>
      <c r="T52" s="369"/>
    </row>
    <row r="53" spans="1:20" s="4" customFormat="1" ht="12" customHeight="1">
      <c r="A53" s="337"/>
      <c r="B53" s="327"/>
      <c r="C53" s="328"/>
      <c r="D53" s="329"/>
      <c r="E53" s="317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9"/>
      <c r="T53" s="369"/>
    </row>
    <row r="54" spans="1:20" s="4" customFormat="1" ht="12" customHeight="1">
      <c r="A54" s="338"/>
      <c r="B54" s="330"/>
      <c r="C54" s="331"/>
      <c r="D54" s="332"/>
      <c r="E54" s="320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2"/>
      <c r="T54" s="370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68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69"/>
    </row>
    <row r="57" spans="1:20" s="4" customFormat="1" ht="12" customHeight="1">
      <c r="A57" s="17"/>
      <c r="B57" s="348" t="s">
        <v>26</v>
      </c>
      <c r="C57" s="367"/>
      <c r="D57" s="34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69"/>
    </row>
    <row r="58" spans="1:20" s="4" customFormat="1" ht="12" customHeight="1">
      <c r="A58" s="17"/>
      <c r="B58" s="348" t="s">
        <v>27</v>
      </c>
      <c r="C58" s="367"/>
      <c r="D58" s="349"/>
      <c r="E58" s="314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6"/>
      <c r="T58" s="369"/>
    </row>
    <row r="59" spans="1:20" s="4" customFormat="1" ht="12" customHeight="1">
      <c r="A59" s="17"/>
      <c r="B59" s="18"/>
      <c r="C59" s="19"/>
      <c r="D59" s="20"/>
      <c r="E59" s="317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19"/>
      <c r="T59" s="369"/>
    </row>
    <row r="60" spans="1:20" s="4" customFormat="1" ht="12" customHeight="1">
      <c r="A60" s="24"/>
      <c r="B60" s="14"/>
      <c r="C60" s="15"/>
      <c r="D60" s="25"/>
      <c r="E60" s="320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2"/>
      <c r="T60" s="370"/>
    </row>
    <row r="61" spans="1:20" s="4" customFormat="1" ht="12" customHeight="1">
      <c r="A61" s="301" t="s">
        <v>28</v>
      </c>
      <c r="B61" s="309"/>
      <c r="C61" s="309"/>
      <c r="D61" s="310"/>
      <c r="E61" s="314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6"/>
    </row>
    <row r="62" spans="1:20" s="4" customFormat="1" ht="12" customHeight="1">
      <c r="A62" s="311"/>
      <c r="B62" s="312"/>
      <c r="C62" s="312"/>
      <c r="D62" s="313"/>
      <c r="E62" s="320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2"/>
    </row>
    <row r="63" spans="1:20" ht="12" customHeight="1" thickBot="1">
      <c r="A63" s="380" t="s">
        <v>157</v>
      </c>
      <c r="B63" s="366"/>
      <c r="C63" s="366"/>
      <c r="D63" s="381"/>
      <c r="E63" s="382"/>
      <c r="F63" s="383"/>
      <c r="G63" s="383"/>
      <c r="H63" s="383"/>
      <c r="I63" s="383"/>
      <c r="J63" s="383"/>
      <c r="K63" s="383"/>
      <c r="L63" s="383"/>
      <c r="M63" s="384"/>
      <c r="N63" s="385" t="s">
        <v>158</v>
      </c>
      <c r="O63" s="386"/>
      <c r="P63" s="387"/>
      <c r="Q63" s="388"/>
      <c r="R63" s="388"/>
      <c r="S63" s="388"/>
      <c r="T63" s="389"/>
    </row>
    <row r="64" spans="1:20" ht="12" customHeight="1" thickTop="1">
      <c r="A64" s="301" t="s">
        <v>159</v>
      </c>
      <c r="B64" s="359"/>
      <c r="C64" s="359"/>
      <c r="D64" s="302"/>
      <c r="E64" s="390"/>
      <c r="F64" s="391"/>
      <c r="G64" s="391"/>
      <c r="H64" s="391"/>
      <c r="I64" s="391"/>
      <c r="J64" s="391"/>
      <c r="K64" s="391"/>
      <c r="L64" s="391"/>
      <c r="M64" s="392"/>
      <c r="N64" s="396" t="s">
        <v>234</v>
      </c>
      <c r="O64" s="397"/>
      <c r="P64" s="400"/>
      <c r="Q64" s="401"/>
      <c r="R64" s="401"/>
      <c r="S64" s="401"/>
      <c r="T64" s="402"/>
    </row>
    <row r="65" spans="1:20" ht="12" customHeight="1" thickBot="1">
      <c r="A65" s="303"/>
      <c r="B65" s="371"/>
      <c r="C65" s="371"/>
      <c r="D65" s="304"/>
      <c r="E65" s="393"/>
      <c r="F65" s="394"/>
      <c r="G65" s="394"/>
      <c r="H65" s="394"/>
      <c r="I65" s="394"/>
      <c r="J65" s="394"/>
      <c r="K65" s="394"/>
      <c r="L65" s="394"/>
      <c r="M65" s="395"/>
      <c r="N65" s="398"/>
      <c r="O65" s="399"/>
      <c r="P65" s="403"/>
      <c r="Q65" s="404"/>
      <c r="R65" s="404"/>
      <c r="S65" s="404"/>
      <c r="T65" s="405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283" t="s">
        <v>184</v>
      </c>
      <c r="C3" s="283"/>
      <c r="D3" s="283" t="s">
        <v>126</v>
      </c>
      <c r="E3" s="283"/>
      <c r="F3" s="283" t="s">
        <v>192</v>
      </c>
      <c r="G3" s="283"/>
      <c r="H3" s="283" t="s">
        <v>193</v>
      </c>
      <c r="I3" s="283"/>
    </row>
    <row r="4" spans="1:12" s="88" customFormat="1" ht="19.5" customHeight="1">
      <c r="A4" s="97"/>
      <c r="B4" s="104"/>
      <c r="C4" s="102"/>
      <c r="D4" s="104" t="s">
        <v>191</v>
      </c>
      <c r="E4" s="102">
        <f>COUNTIF(受付リスト原本!$AB$4:$AB$40,D4)</f>
        <v>0</v>
      </c>
      <c r="F4" s="104" t="s">
        <v>194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195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196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197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198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132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一般法人等申込票</vt:lpstr>
      <vt:lpstr>一般法人等　相談内容の例示</vt:lpstr>
      <vt:lpstr>プルダウンリスト</vt:lpstr>
      <vt:lpstr>受付リスト原本</vt:lpstr>
      <vt:lpstr>相談回答表</vt:lpstr>
      <vt:lpstr>集計用</vt:lpstr>
      <vt:lpstr>'一般法人等　相談内容の例示'!Print_Area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2025-06-14T05:36:05Z</cp:lastPrinted>
  <dcterms:created xsi:type="dcterms:W3CDTF">2014-10-14T02:04:00Z</dcterms:created>
  <dcterms:modified xsi:type="dcterms:W3CDTF">2025-10-15T09:38:22Z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